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2" yWindow="672" windowWidth="13476" windowHeight="7068" tabRatio="766"/>
  </bookViews>
  <sheets>
    <sheet name="GSVS17 Data" sheetId="1" r:id="rId1"/>
  </sheets>
  <definedNames>
    <definedName name="collategps.out" localSheetId="0">'GSVS17 Data'!#REF!</definedName>
    <definedName name="collategps.out_1" localSheetId="0">'GSVS17 Data'!#REF!</definedName>
    <definedName name="geolen" localSheetId="0">'GSVS17 Data'!#REF!</definedName>
    <definedName name="getorthos.out" localSheetId="0">'GSVS17 Data'!$C$2:$U$218</definedName>
    <definedName name="N81_TX09_v100511b_n150_460_vs_TGMd_tf_s2_2190_27" localSheetId="0">'GSVS17 Data'!#REF!</definedName>
    <definedName name="OfficialMarks.prn.txt.usgg.2" localSheetId="0">'GSVS17 Data'!#REF!</definedName>
    <definedName name="OfficialMarks.prn.txt.usgg.2_1" localSheetId="0">'GSVS17 Data'!#REF!</definedName>
    <definedName name="OfficialMarks.prn.txt.usgg_1" localSheetId="0">'GSVS17 Data'!#REF!</definedName>
    <definedName name="OfficialMarks.prn.txt.usgg2012_D_TXairborne" localSheetId="0">'GSVS17 Data'!#REF!</definedName>
    <definedName name="_xlnm.Print_Area" localSheetId="0">'GSVS17 Data'!$1:$218</definedName>
    <definedName name="_xlnm.Print_Titles" localSheetId="0">'GSVS17 Data'!$1:$1</definedName>
    <definedName name="xGeoid19refB" localSheetId="0">'GSVS17 Data'!#REF!</definedName>
  </definedNames>
  <calcPr calcId="162913"/>
</workbook>
</file>

<file path=xl/calcChain.xml><?xml version="1.0" encoding="utf-8"?>
<calcChain xmlns="http://schemas.openxmlformats.org/spreadsheetml/2006/main">
  <c r="U52" i="1" l="1"/>
</calcChain>
</file>

<file path=xl/connections.xml><?xml version="1.0" encoding="utf-8"?>
<connections xmlns="http://schemas.openxmlformats.org/spreadsheetml/2006/main">
  <connection id="1" name="getorthos.out" type="6" refreshedVersion="3" background="1" saveData="1">
    <textPr codePage="437" sourceFile="C:\Documents and Settings\Dru.Smith\Desktop\getorthos.out.txt" tab="0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<sst xmlns="http://schemas.openxmlformats.org/spreadsheetml/2006/main" count="465" uniqueCount="465">
  <si>
    <t>SSN</t>
  </si>
  <si>
    <t>DESIGNATION</t>
  </si>
  <si>
    <t>PID
(If it exists)</t>
  </si>
  <si>
    <t>Type: ELLIPSOID HEIGHT
ID:  h3
Description: IGS08/GRS80 ellipsoid height after OPUS-Projects adjustment
(meters)</t>
  </si>
  <si>
    <t>Type: LATITUDE
ID:  PHI3
Description: IGS08/GRS80 latitude after OPUS-Projects adjustment
(Decimal Degrees)</t>
  </si>
  <si>
    <t>Type: LONGITUDE
ID:  LAMW3
Description: IGS08/GRS80 longitude after OPUS-Projects adjustment
(Decimal Degrees)</t>
  </si>
  <si>
    <t>GSVS 002</t>
  </si>
  <si>
    <t>GSVS 003</t>
  </si>
  <si>
    <t>GSVS 004</t>
  </si>
  <si>
    <t>GSVS 006</t>
  </si>
  <si>
    <t>GSVS 007</t>
  </si>
  <si>
    <t>GSVS 008</t>
  </si>
  <si>
    <t>GSVS 009</t>
  </si>
  <si>
    <t>GSVS 010</t>
  </si>
  <si>
    <t>GSVS 011</t>
  </si>
  <si>
    <t>GSVS 012</t>
  </si>
  <si>
    <t>GSVS 013</t>
  </si>
  <si>
    <t>GSVS 014</t>
  </si>
  <si>
    <t>GSVS 015</t>
  </si>
  <si>
    <t>GSVS 016</t>
  </si>
  <si>
    <t>GSVS 017</t>
  </si>
  <si>
    <t>GSVS 018</t>
  </si>
  <si>
    <t>GSVS 019</t>
  </si>
  <si>
    <t>GSVS 020</t>
  </si>
  <si>
    <t>GSVS 021</t>
  </si>
  <si>
    <t>GSVS 022</t>
  </si>
  <si>
    <t>GSVS 023</t>
  </si>
  <si>
    <t>GSVS 024</t>
  </si>
  <si>
    <t>GSVS 025</t>
  </si>
  <si>
    <t>GSVS 026</t>
  </si>
  <si>
    <t>GSVS 027</t>
  </si>
  <si>
    <t>GSVS 028</t>
  </si>
  <si>
    <t>GSVS 029</t>
  </si>
  <si>
    <t>GSVS 030</t>
  </si>
  <si>
    <t>GSVS 031</t>
  </si>
  <si>
    <t>GSVS 032</t>
  </si>
  <si>
    <t>GSVS 033</t>
  </si>
  <si>
    <t>GSVS 034</t>
  </si>
  <si>
    <t>GSVS 035</t>
  </si>
  <si>
    <t>GSVS 036</t>
  </si>
  <si>
    <t>GSVS 037</t>
  </si>
  <si>
    <t>GSVS 038</t>
  </si>
  <si>
    <t>GSVS 039</t>
  </si>
  <si>
    <t>GSVS 040</t>
  </si>
  <si>
    <t>GSVS 041</t>
  </si>
  <si>
    <t>GSVS 042</t>
  </si>
  <si>
    <t>GSVS 043</t>
  </si>
  <si>
    <t>GSVS 044</t>
  </si>
  <si>
    <t>GSVS 045</t>
  </si>
  <si>
    <t>GSVS 046</t>
  </si>
  <si>
    <t>GSVS 047</t>
  </si>
  <si>
    <t>GSVS 048</t>
  </si>
  <si>
    <t>GSVS 049</t>
  </si>
  <si>
    <t>GSVS 050</t>
  </si>
  <si>
    <t>GSVS 051</t>
  </si>
  <si>
    <t>GSVS 052</t>
  </si>
  <si>
    <t>GSVS 053</t>
  </si>
  <si>
    <t>GSVS 054</t>
  </si>
  <si>
    <t>GSVS 055</t>
  </si>
  <si>
    <t>GSVS 056</t>
  </si>
  <si>
    <t>GSVS 057</t>
  </si>
  <si>
    <t>GSVS 058</t>
  </si>
  <si>
    <t>GSVS 059</t>
  </si>
  <si>
    <t>GSVS 060</t>
  </si>
  <si>
    <t>GSVS 061</t>
  </si>
  <si>
    <t>GSVS 062</t>
  </si>
  <si>
    <t>GSVS 063</t>
  </si>
  <si>
    <t>GSVS 064</t>
  </si>
  <si>
    <t>GSVS 065</t>
  </si>
  <si>
    <t>GSVS 066</t>
  </si>
  <si>
    <t>GSVS 067</t>
  </si>
  <si>
    <t>GSVS 068</t>
  </si>
  <si>
    <t>GSVS 069</t>
  </si>
  <si>
    <t>GSVS 070</t>
  </si>
  <si>
    <t>GSVS 071</t>
  </si>
  <si>
    <t>GSVS 072</t>
  </si>
  <si>
    <t>GSVS 073</t>
  </si>
  <si>
    <t>GSVS 074</t>
  </si>
  <si>
    <t>GSVS 075</t>
  </si>
  <si>
    <t>GSVS 076</t>
  </si>
  <si>
    <t>GSVS 078</t>
  </si>
  <si>
    <t>GSVS 079</t>
  </si>
  <si>
    <t>GSVS 080</t>
  </si>
  <si>
    <t>GSVS 081</t>
  </si>
  <si>
    <t>GSVS 082</t>
  </si>
  <si>
    <t>GSVS 083</t>
  </si>
  <si>
    <t>GSVS 084</t>
  </si>
  <si>
    <t>GSVS 085</t>
  </si>
  <si>
    <t>GSVS 086</t>
  </si>
  <si>
    <t>GSVS 088</t>
  </si>
  <si>
    <t>GSVS 089</t>
  </si>
  <si>
    <t>GSVS 090</t>
  </si>
  <si>
    <t>GSVS 091</t>
  </si>
  <si>
    <t>GSVS 092</t>
  </si>
  <si>
    <t>GSVS 093</t>
  </si>
  <si>
    <t>GSVS 094</t>
  </si>
  <si>
    <t>GSVS 095</t>
  </si>
  <si>
    <t>GSVS 096</t>
  </si>
  <si>
    <t>GSVS 097</t>
  </si>
  <si>
    <t>GSVS 098</t>
  </si>
  <si>
    <t>GSVS 099</t>
  </si>
  <si>
    <t>GSVS 100</t>
  </si>
  <si>
    <t>GSVS 101</t>
  </si>
  <si>
    <t>GSVS 102</t>
  </si>
  <si>
    <t>GSVS 103</t>
  </si>
  <si>
    <t>GSVS 104</t>
  </si>
  <si>
    <t>GSVS 105</t>
  </si>
  <si>
    <t>GSVS 106</t>
  </si>
  <si>
    <t>GSVS 107</t>
  </si>
  <si>
    <t>GSVS 108</t>
  </si>
  <si>
    <t>GSVS 109</t>
  </si>
  <si>
    <t>GSVS 110</t>
  </si>
  <si>
    <t>GSVS 111</t>
  </si>
  <si>
    <t>GSVS 112</t>
  </si>
  <si>
    <t>GSVS 113</t>
  </si>
  <si>
    <t>GSVS 114</t>
  </si>
  <si>
    <t>GSVS 115</t>
  </si>
  <si>
    <t>GSVS 116</t>
  </si>
  <si>
    <t>GSVS 117</t>
  </si>
  <si>
    <t>GSVS 118</t>
  </si>
  <si>
    <t>GSVS 119</t>
  </si>
  <si>
    <t>GSVS 120</t>
  </si>
  <si>
    <t>GSVS 121</t>
  </si>
  <si>
    <t>GSVS 122</t>
  </si>
  <si>
    <t>GSVS 123</t>
  </si>
  <si>
    <t>GSVS 124</t>
  </si>
  <si>
    <t>GSVS 125</t>
  </si>
  <si>
    <t>GSVS 126</t>
  </si>
  <si>
    <t>GSVS 127</t>
  </si>
  <si>
    <t>GSVS 128</t>
  </si>
  <si>
    <t>GSVS 129</t>
  </si>
  <si>
    <t>GSVS 130</t>
  </si>
  <si>
    <t>GSVS 131</t>
  </si>
  <si>
    <t>GSVS 132</t>
  </si>
  <si>
    <t>GSVS 133</t>
  </si>
  <si>
    <t>GSVS 134</t>
  </si>
  <si>
    <t>GSVS 135</t>
  </si>
  <si>
    <t>GSVS 136</t>
  </si>
  <si>
    <t>GSVS 137</t>
  </si>
  <si>
    <t>GSVS 138</t>
  </si>
  <si>
    <t>GSVS 139</t>
  </si>
  <si>
    <t>GSVS 140</t>
  </si>
  <si>
    <t>GSVS 141</t>
  </si>
  <si>
    <t>GSVS 142</t>
  </si>
  <si>
    <t>GSVS 143</t>
  </si>
  <si>
    <t>GSVS 144</t>
  </si>
  <si>
    <t>GSVS 145</t>
  </si>
  <si>
    <t>GSVS 146</t>
  </si>
  <si>
    <t>GSVS 147</t>
  </si>
  <si>
    <t>GSVS 148</t>
  </si>
  <si>
    <t>GSVS 149</t>
  </si>
  <si>
    <t>GSVS 150</t>
  </si>
  <si>
    <t>GSVS 151</t>
  </si>
  <si>
    <t>GSVS 152</t>
  </si>
  <si>
    <t>GSVS 153</t>
  </si>
  <si>
    <t>GSVS 154</t>
  </si>
  <si>
    <t>GSVS 155</t>
  </si>
  <si>
    <t>GSVS 156</t>
  </si>
  <si>
    <t>GSVS 157</t>
  </si>
  <si>
    <t>GSVS 158</t>
  </si>
  <si>
    <t>GSVS 159</t>
  </si>
  <si>
    <t>GSVS 160</t>
  </si>
  <si>
    <t>GSVS 161</t>
  </si>
  <si>
    <t>GSVS 162</t>
  </si>
  <si>
    <t>GSVS 163</t>
  </si>
  <si>
    <t>GSVS 164</t>
  </si>
  <si>
    <t>GSVS 165</t>
  </si>
  <si>
    <t>GSVS 166</t>
  </si>
  <si>
    <t>GSVS 167</t>
  </si>
  <si>
    <t>GSVS 168</t>
  </si>
  <si>
    <t>GSVS 169</t>
  </si>
  <si>
    <t>GSVS 170</t>
  </si>
  <si>
    <t>GSVS 171</t>
  </si>
  <si>
    <t>GSVS 172</t>
  </si>
  <si>
    <t>GSVS 173</t>
  </si>
  <si>
    <t>GSVS 174</t>
  </si>
  <si>
    <t>GSVS 175</t>
  </si>
  <si>
    <t>GSVS 176</t>
  </si>
  <si>
    <t>GSVS 177</t>
  </si>
  <si>
    <t>GSVS 178</t>
  </si>
  <si>
    <t>GSVS 179</t>
  </si>
  <si>
    <t>GSVS 180</t>
  </si>
  <si>
    <t>GSVS 181</t>
  </si>
  <si>
    <t>GSVS 182</t>
  </si>
  <si>
    <t>GSVS 183</t>
  </si>
  <si>
    <t>GSVS 184</t>
  </si>
  <si>
    <t>GSVS 185</t>
  </si>
  <si>
    <t>GSVS 186</t>
  </si>
  <si>
    <t>GSVS 187</t>
  </si>
  <si>
    <t>GSVS 188</t>
  </si>
  <si>
    <t>GSVS 189</t>
  </si>
  <si>
    <t>GSVS 190</t>
  </si>
  <si>
    <t>GSVS 191</t>
  </si>
  <si>
    <t>GSVS 192</t>
  </si>
  <si>
    <t>GSVS 193</t>
  </si>
  <si>
    <t>GSVS 194</t>
  </si>
  <si>
    <t>GSVS 195</t>
  </si>
  <si>
    <t>GSVS 196</t>
  </si>
  <si>
    <t>GSVS 197</t>
  </si>
  <si>
    <t>GSVS 198</t>
  </si>
  <si>
    <t>GSVS 199</t>
  </si>
  <si>
    <t>GSVS 200</t>
  </si>
  <si>
    <t>GSVS 201</t>
  </si>
  <si>
    <t>GSVS 202</t>
  </si>
  <si>
    <t>GSVS 203</t>
  </si>
  <si>
    <t>GSVS 204</t>
  </si>
  <si>
    <t>GSVS 205</t>
  </si>
  <si>
    <t>GSVS 206</t>
  </si>
  <si>
    <t>GSVS 207</t>
  </si>
  <si>
    <t>GSVS 208</t>
  </si>
  <si>
    <t>GSVS 210</t>
  </si>
  <si>
    <t>GSVS 211</t>
  </si>
  <si>
    <t>GSVS 212</t>
  </si>
  <si>
    <t>GSVS 213</t>
  </si>
  <si>
    <t>GSVS 214</t>
  </si>
  <si>
    <t>GSVS 215</t>
  </si>
  <si>
    <t>GSVS 216</t>
  </si>
  <si>
    <t>GSVS 217</t>
  </si>
  <si>
    <t>GSVS 218</t>
  </si>
  <si>
    <t>GSVS 219</t>
  </si>
  <si>
    <t>GSVS 220</t>
  </si>
  <si>
    <t>GSVS 221</t>
  </si>
  <si>
    <t>GSVS 222</t>
  </si>
  <si>
    <t>GSVS 223</t>
  </si>
  <si>
    <t>DURANGO CA</t>
  </si>
  <si>
    <t>PERINO</t>
  </si>
  <si>
    <t>WOLF CREEK CA</t>
  </si>
  <si>
    <t>BM1 AAB 7246</t>
  </si>
  <si>
    <t>DQ5941</t>
  </si>
  <si>
    <t>DQ5942</t>
  </si>
  <si>
    <t>DQ5943</t>
  </si>
  <si>
    <t>DQ5944</t>
  </si>
  <si>
    <t>AD9245</t>
  </si>
  <si>
    <t>DQ5945</t>
  </si>
  <si>
    <t>DQ5946</t>
  </si>
  <si>
    <t>DQ5947</t>
  </si>
  <si>
    <t>DQ5948</t>
  </si>
  <si>
    <t>DQ5949</t>
  </si>
  <si>
    <t>DQ5950</t>
  </si>
  <si>
    <t>DQ5951</t>
  </si>
  <si>
    <t>DQ5952</t>
  </si>
  <si>
    <t>DQ5953</t>
  </si>
  <si>
    <t>DQ5954</t>
  </si>
  <si>
    <t>DQ5955</t>
  </si>
  <si>
    <t>DQ5956</t>
  </si>
  <si>
    <t>DQ5957</t>
  </si>
  <si>
    <t>DQ5958</t>
  </si>
  <si>
    <t>DQ5959</t>
  </si>
  <si>
    <t>DQ5960</t>
  </si>
  <si>
    <t>DQ5961</t>
  </si>
  <si>
    <t>DQ5962</t>
  </si>
  <si>
    <t>DQ5963</t>
  </si>
  <si>
    <t>DQ5964</t>
  </si>
  <si>
    <t>DQ5965</t>
  </si>
  <si>
    <t>DQ5966</t>
  </si>
  <si>
    <t>DQ5967</t>
  </si>
  <si>
    <t>DQ5968</t>
  </si>
  <si>
    <t>DQ5969</t>
  </si>
  <si>
    <t>DQ5970</t>
  </si>
  <si>
    <t>DQ5971</t>
  </si>
  <si>
    <t>DQ5972</t>
  </si>
  <si>
    <t>DQ5973</t>
  </si>
  <si>
    <t>DQ5974</t>
  </si>
  <si>
    <t>DQ5975</t>
  </si>
  <si>
    <t>DQ5976</t>
  </si>
  <si>
    <t>DQ5977</t>
  </si>
  <si>
    <t>DQ5978</t>
  </si>
  <si>
    <t>DQ5979</t>
  </si>
  <si>
    <t>DQ5980</t>
  </si>
  <si>
    <t>DQ5981</t>
  </si>
  <si>
    <t>DQ5982</t>
  </si>
  <si>
    <t>DQ5983</t>
  </si>
  <si>
    <t>DQ5984</t>
  </si>
  <si>
    <t>DQ5985</t>
  </si>
  <si>
    <t>DQ5986</t>
  </si>
  <si>
    <t>DQ5987</t>
  </si>
  <si>
    <t>DQ5988</t>
  </si>
  <si>
    <t>DQ5989</t>
  </si>
  <si>
    <t>DQ5990</t>
  </si>
  <si>
    <t>DQ5991</t>
  </si>
  <si>
    <t>DQ5992</t>
  </si>
  <si>
    <t>DQ5993</t>
  </si>
  <si>
    <t>DQ5994</t>
  </si>
  <si>
    <t>DQ5995</t>
  </si>
  <si>
    <t>DQ5996</t>
  </si>
  <si>
    <t>DQ5997</t>
  </si>
  <si>
    <t>DQ5998</t>
  </si>
  <si>
    <t>DQ5999</t>
  </si>
  <si>
    <t>DQ6000</t>
  </si>
  <si>
    <t>DQ6001</t>
  </si>
  <si>
    <t>DQ6002</t>
  </si>
  <si>
    <t>DQ6003</t>
  </si>
  <si>
    <t>DQ6004</t>
  </si>
  <si>
    <t>DQ6005</t>
  </si>
  <si>
    <t>DQ6006</t>
  </si>
  <si>
    <t>DQ6007</t>
  </si>
  <si>
    <t>DQ6008</t>
  </si>
  <si>
    <t>DQ6009</t>
  </si>
  <si>
    <t>DQ6010</t>
  </si>
  <si>
    <t>DQ6011</t>
  </si>
  <si>
    <t>DQ6012</t>
  </si>
  <si>
    <t>DQ6013</t>
  </si>
  <si>
    <t>DQ6014</t>
  </si>
  <si>
    <t>DQ6015</t>
  </si>
  <si>
    <t>DQ6016</t>
  </si>
  <si>
    <t>DQ6017</t>
  </si>
  <si>
    <t>DQ6018</t>
  </si>
  <si>
    <t>DQ6019</t>
  </si>
  <si>
    <t>DQ6020</t>
  </si>
  <si>
    <t>DQ6021</t>
  </si>
  <si>
    <t>DQ6022</t>
  </si>
  <si>
    <t>DQ6023</t>
  </si>
  <si>
    <t>DQ6024</t>
  </si>
  <si>
    <t>DQ6025</t>
  </si>
  <si>
    <t>DQ6026</t>
  </si>
  <si>
    <t>DQ6027</t>
  </si>
  <si>
    <t>DQ6028</t>
  </si>
  <si>
    <t>DQ6029</t>
  </si>
  <si>
    <t>DQ6030</t>
  </si>
  <si>
    <t>DQ6031</t>
  </si>
  <si>
    <t>DQ6032</t>
  </si>
  <si>
    <t>DQ6033</t>
  </si>
  <si>
    <t>DQ6034</t>
  </si>
  <si>
    <t>DQ6035</t>
  </si>
  <si>
    <t>DQ6036</t>
  </si>
  <si>
    <t>DQ6037</t>
  </si>
  <si>
    <t>DQ6038</t>
  </si>
  <si>
    <t>DQ6039</t>
  </si>
  <si>
    <t>DQ6040</t>
  </si>
  <si>
    <t>DQ6041</t>
  </si>
  <si>
    <t>DQ6042</t>
  </si>
  <si>
    <t>DQ6043</t>
  </si>
  <si>
    <t>DQ6044</t>
  </si>
  <si>
    <t>DQ6045</t>
  </si>
  <si>
    <t>DQ6046</t>
  </si>
  <si>
    <t>DQ6047</t>
  </si>
  <si>
    <t>DQ6048</t>
  </si>
  <si>
    <t>DQ6049</t>
  </si>
  <si>
    <t>DQ6050</t>
  </si>
  <si>
    <t>DQ6051</t>
  </si>
  <si>
    <t>DQ6052</t>
  </si>
  <si>
    <t>DQ6053</t>
  </si>
  <si>
    <t>DQ6054</t>
  </si>
  <si>
    <t>DQ6055</t>
  </si>
  <si>
    <t>DQ6056</t>
  </si>
  <si>
    <t>DQ6057</t>
  </si>
  <si>
    <t>DQ6058</t>
  </si>
  <si>
    <t>DQ6059</t>
  </si>
  <si>
    <t>DQ6060</t>
  </si>
  <si>
    <t>DQ6061</t>
  </si>
  <si>
    <t>DQ6062</t>
  </si>
  <si>
    <t>DQ6063</t>
  </si>
  <si>
    <t>DQ6064</t>
  </si>
  <si>
    <t>DQ6065</t>
  </si>
  <si>
    <t>DQ6066</t>
  </si>
  <si>
    <t>DQ6067</t>
  </si>
  <si>
    <t>DQ6068</t>
  </si>
  <si>
    <t>DQ6069</t>
  </si>
  <si>
    <t>DQ6070</t>
  </si>
  <si>
    <t>DQ6071</t>
  </si>
  <si>
    <t>DQ6072</t>
  </si>
  <si>
    <t>DQ6073</t>
  </si>
  <si>
    <t>DQ6074</t>
  </si>
  <si>
    <t>DQ6075</t>
  </si>
  <si>
    <t>DQ6076</t>
  </si>
  <si>
    <t>DQ6077</t>
  </si>
  <si>
    <t>DQ6078</t>
  </si>
  <si>
    <t>DQ6079</t>
  </si>
  <si>
    <t>DQ6080</t>
  </si>
  <si>
    <t>DQ6081</t>
  </si>
  <si>
    <t>DQ6082</t>
  </si>
  <si>
    <t>DQ6083</t>
  </si>
  <si>
    <t>DQ6084</t>
  </si>
  <si>
    <t>DQ6085</t>
  </si>
  <si>
    <t>DQ6086</t>
  </si>
  <si>
    <t>DQ6087</t>
  </si>
  <si>
    <t>DQ6088</t>
  </si>
  <si>
    <t>DQ6089</t>
  </si>
  <si>
    <t>DQ6090</t>
  </si>
  <si>
    <t>DQ6091</t>
  </si>
  <si>
    <t>DQ6092</t>
  </si>
  <si>
    <t>DQ6093</t>
  </si>
  <si>
    <t>DQ6094</t>
  </si>
  <si>
    <t>DQ6095</t>
  </si>
  <si>
    <t>DQ6096</t>
  </si>
  <si>
    <t>DQ6097</t>
  </si>
  <si>
    <t>DQ6098</t>
  </si>
  <si>
    <t>DQ6099</t>
  </si>
  <si>
    <t>DQ6100</t>
  </si>
  <si>
    <t>DQ6101</t>
  </si>
  <si>
    <t>DQ6102</t>
  </si>
  <si>
    <t>DQ6103</t>
  </si>
  <si>
    <t>DQ6104</t>
  </si>
  <si>
    <t>DQ6105</t>
  </si>
  <si>
    <t>DQ6106</t>
  </si>
  <si>
    <t>DQ6107</t>
  </si>
  <si>
    <t>DQ6108</t>
  </si>
  <si>
    <t>DQ6109</t>
  </si>
  <si>
    <t>DQ6110</t>
  </si>
  <si>
    <t>DQ6111</t>
  </si>
  <si>
    <t>DQ6112</t>
  </si>
  <si>
    <t>DQ6113</t>
  </si>
  <si>
    <t>DQ6114</t>
  </si>
  <si>
    <t>DQ6115</t>
  </si>
  <si>
    <t>DQ6116</t>
  </si>
  <si>
    <t>DQ6117</t>
  </si>
  <si>
    <t>DQ6118</t>
  </si>
  <si>
    <t>DQ6119</t>
  </si>
  <si>
    <t>DQ6120</t>
  </si>
  <si>
    <t>DQ6121</t>
  </si>
  <si>
    <t>DQ6122</t>
  </si>
  <si>
    <t>DQ6123</t>
  </si>
  <si>
    <t>DQ6124</t>
  </si>
  <si>
    <t>DQ6125</t>
  </si>
  <si>
    <t>DQ6126</t>
  </si>
  <si>
    <t>DQ6127</t>
  </si>
  <si>
    <t>DQ6128</t>
  </si>
  <si>
    <t>DQ6129</t>
  </si>
  <si>
    <t>DQ6130</t>
  </si>
  <si>
    <t>DQ6131</t>
  </si>
  <si>
    <t>DQ6132</t>
  </si>
  <si>
    <t>DQ6133</t>
  </si>
  <si>
    <t>DQ6134</t>
  </si>
  <si>
    <t>DQ6135</t>
  </si>
  <si>
    <t>DQ6136</t>
  </si>
  <si>
    <t>DQ6137</t>
  </si>
  <si>
    <t>DQ6138</t>
  </si>
  <si>
    <t>DQ6139</t>
  </si>
  <si>
    <t>DQ6140</t>
  </si>
  <si>
    <t>DQ6141</t>
  </si>
  <si>
    <t>DQ6142</t>
  </si>
  <si>
    <t>DQ6143</t>
  </si>
  <si>
    <t>DQ6144</t>
  </si>
  <si>
    <t>DQ6145</t>
  </si>
  <si>
    <t>DQ6146</t>
  </si>
  <si>
    <t>AH8742</t>
  </si>
  <si>
    <t>DQ6147</t>
  </si>
  <si>
    <t>DQ6148</t>
  </si>
  <si>
    <t>DQ6149</t>
  </si>
  <si>
    <t>DQ6150</t>
  </si>
  <si>
    <t>DQ6151</t>
  </si>
  <si>
    <t>DQ6152</t>
  </si>
  <si>
    <t>DQ6153</t>
  </si>
  <si>
    <t>DQ6154</t>
  </si>
  <si>
    <t>DQ6155</t>
  </si>
  <si>
    <t>DQ6156</t>
  </si>
  <si>
    <t>DQ6157</t>
  </si>
  <si>
    <t>DQ6158</t>
  </si>
  <si>
    <t>DQ6159</t>
  </si>
  <si>
    <t>DQ6160</t>
  </si>
  <si>
    <t>Distance from WBURG CA (from L28514 leveling output)
(km)</t>
  </si>
  <si>
    <t>Type: LATITUDE (DoV)
ID:  PHI3
Description: IGS08/GRS80 latitude after OPUS-Projects adjustment
(Decimal Degrees)</t>
  </si>
  <si>
    <t>Type: LONGITUDE (DoV)
ID:  LAMW3
Description: IGS08/GRS80 longitude after OPUS-Projects adjustment
(Decimal Degrees)</t>
  </si>
  <si>
    <t>Type: ELLIPSOID HEIGHT (DoV)
ID:  h3
Description: IGS08/GRS80 ellipsoid height after OPUS-Projects adjustment
(meters)</t>
  </si>
  <si>
    <t>Azimuth to next point</t>
  </si>
  <si>
    <t>Azimuth to next point 
(DoV)
(degrees)</t>
  </si>
  <si>
    <t>Type: ACCELERATION OF GRAVITY
ID: g1
Description:  Acceleration of gravity at level of the mark from A10 using CG6 quadratic gradients for transfer
(mGal)</t>
  </si>
  <si>
    <t xml:space="preserve">Type: GRAVITY GRADIENT
ID:
Description:  Measured linear gradient of the acceleration of gravity using 3 level platform (CG6) setup
(mGal / meter)
</t>
  </si>
  <si>
    <t>Geodesic interval 
to next station based on OPUS lat/lon (km) (Matlab great circle GRS80 ellipsoid)</t>
  </si>
  <si>
    <t>Geodesic distance (DoV) 
to next station based on OPUS lat/lon (km) (Matlab great circle GRS80 ellipsoid)</t>
  </si>
  <si>
    <t>Distance from DURANGO CA
(km) (calculated from column F)</t>
  </si>
  <si>
    <t xml:space="preserve">Type: SURFACE DEFLECTION OF THE VERTICAL
ID: Xi
Description:  North/South Deflection of the Vertical at the surface, in IGS08/GRS80 at camera point from CODIAC
(arcseconds)
</t>
  </si>
  <si>
    <t xml:space="preserve">Type: SURFACE DEFLECTION OF THE VERTICAL
ID: Eta
Description:  East/West Deflection of the Vertical at the surface, in IGS08/GRS80 at camera point from CODIAC
(arcseconds)
</t>
  </si>
  <si>
    <t>Type:  ORTHOMETRIC HEIGHT
ID:  H2
Description:  Orthometric height, based on 1st order class 2 leveling, holding point 223 fixed at 1908.624 meters and using observed gravity and Remmer refraction correction estimation
(meters)</t>
  </si>
  <si>
    <t>Type:  ORTHOMETRIC HEIGHT
ID:  H2
Description:  Orthometric height, based on 1st order class 2 leveling, holding point 223 fixed at 1908.624 meters and using observed gravity and standard NGS  leveling corrections
(meters)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</si>
</sst>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0"/>
    <numFmt numFmtId="166" formatCode="0.0000"/>
    <numFmt numFmtId="167" formatCode="000"/>
  </numFmts>
  <fonts count="40">
    <font>
      <sz val="11"/>
      <color indexed="8"/>
      <name val="Helvetica Neu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9"/>
      <name val="Lucida Grande"/>
    </font>
    <font>
      <sz val="12"/>
      <color indexed="9"/>
      <name val="Helvetica Neue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Helvetica Neue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2">
    <xf numFmtId="0" fontId="0" fillId="0" borderId="0" applyNumberFormat="0" applyFill="0" applyBorder="0" applyProtection="0">
      <alignment vertical="top"/>
    </xf>
    <xf numFmtId="0" fontId="15" fillId="2" borderId="2" applyNumberFormat="0" applyFont="0" applyAlignment="0" applyProtection="0"/>
    <xf numFmtId="0" fontId="12" fillId="2" borderId="2" applyNumberFormat="0" applyFont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1" fillId="0" borderId="0"/>
    <xf numFmtId="0" fontId="10" fillId="0" borderId="0"/>
    <xf numFmtId="0" fontId="9" fillId="2" borderId="2" applyNumberFormat="0" applyFont="0" applyAlignment="0" applyProtection="0"/>
    <xf numFmtId="0" fontId="9" fillId="2" borderId="2" applyNumberFormat="0" applyFont="0" applyAlignment="0" applyProtection="0"/>
    <xf numFmtId="0" fontId="9" fillId="0" borderId="0"/>
    <xf numFmtId="0" fontId="9" fillId="0" borderId="0"/>
    <xf numFmtId="0" fontId="8" fillId="2" borderId="2" applyNumberFormat="0" applyFont="0" applyAlignment="0" applyProtection="0"/>
    <xf numFmtId="0" fontId="8" fillId="2" borderId="2" applyNumberFormat="0" applyFont="0" applyAlignment="0" applyProtection="0"/>
    <xf numFmtId="0" fontId="8" fillId="0" borderId="0"/>
    <xf numFmtId="0" fontId="8" fillId="0" borderId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6" borderId="6" applyNumberFormat="0" applyAlignment="0" applyProtection="0"/>
    <xf numFmtId="0" fontId="28" fillId="7" borderId="7" applyNumberFormat="0" applyAlignment="0" applyProtection="0"/>
    <xf numFmtId="0" fontId="29" fillId="7" borderId="6" applyNumberFormat="0" applyAlignment="0" applyProtection="0"/>
    <xf numFmtId="0" fontId="30" fillId="0" borderId="8" applyNumberFormat="0" applyFill="0" applyAlignment="0" applyProtection="0"/>
    <xf numFmtId="0" fontId="31" fillId="8" borderId="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5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5" fillId="32" borderId="0" applyNumberFormat="0" applyBorder="0" applyAlignment="0" applyProtection="0"/>
    <xf numFmtId="0" fontId="7" fillId="0" borderId="0"/>
    <xf numFmtId="0" fontId="7" fillId="2" borderId="2" applyNumberFormat="0" applyFont="0" applyAlignment="0" applyProtection="0"/>
    <xf numFmtId="0" fontId="21" fillId="0" borderId="0" applyNumberFormat="0" applyFill="0" applyBorder="0" applyProtection="0">
      <alignment vertical="top"/>
    </xf>
    <xf numFmtId="0" fontId="7" fillId="2" borderId="2" applyNumberFormat="0" applyFont="0" applyAlignment="0" applyProtection="0"/>
    <xf numFmtId="0" fontId="7" fillId="2" borderId="2" applyNumberFormat="0" applyFont="0" applyAlignment="0" applyProtection="0"/>
    <xf numFmtId="0" fontId="7" fillId="0" borderId="0"/>
    <xf numFmtId="0" fontId="7" fillId="0" borderId="0"/>
    <xf numFmtId="0" fontId="7" fillId="2" borderId="2" applyNumberFormat="0" applyFont="0" applyAlignment="0" applyProtection="0"/>
    <xf numFmtId="0" fontId="7" fillId="2" borderId="2" applyNumberFormat="0" applyFont="0" applyAlignment="0" applyProtection="0"/>
    <xf numFmtId="0" fontId="7" fillId="0" borderId="0"/>
    <xf numFmtId="0" fontId="7" fillId="0" borderId="0"/>
    <xf numFmtId="0" fontId="7" fillId="2" borderId="2" applyNumberFormat="0" applyFont="0" applyAlignment="0" applyProtection="0"/>
    <xf numFmtId="0" fontId="7" fillId="2" borderId="2" applyNumberFormat="0" applyFont="0" applyAlignment="0" applyProtection="0"/>
    <xf numFmtId="0" fontId="7" fillId="0" borderId="0"/>
    <xf numFmtId="0" fontId="7" fillId="0" borderId="0"/>
    <xf numFmtId="0" fontId="6" fillId="0" borderId="0"/>
    <xf numFmtId="0" fontId="6" fillId="2" borderId="2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4" fillId="2" borderId="2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2" borderId="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" borderId="2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2" fillId="0" borderId="0"/>
    <xf numFmtId="0" fontId="1" fillId="0" borderId="0"/>
  </cellStyleXfs>
  <cellXfs count="41">
    <xf numFmtId="0" fontId="0" fillId="0" borderId="0" xfId="0" applyAlignment="1"/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horizontal="right" vertical="top"/>
    </xf>
    <xf numFmtId="0" fontId="14" fillId="0" borderId="0" xfId="0" applyNumberFormat="1" applyFont="1" applyFill="1" applyBorder="1" applyAlignment="1">
      <alignment vertical="top"/>
    </xf>
    <xf numFmtId="0" fontId="16" fillId="33" borderId="1" xfId="0" applyFont="1" applyFill="1" applyBorder="1" applyAlignment="1">
      <alignment vertical="top" wrapText="1"/>
    </xf>
    <xf numFmtId="0" fontId="3" fillId="0" borderId="1" xfId="68" applyFont="1" applyFill="1" applyBorder="1"/>
    <xf numFmtId="166" fontId="37" fillId="0" borderId="1" xfId="0" applyNumberFormat="1" applyFont="1" applyFill="1" applyBorder="1" applyAlignment="1">
      <alignment horizontal="right"/>
    </xf>
    <xf numFmtId="0" fontId="37" fillId="0" borderId="1" xfId="0" applyFont="1" applyFill="1" applyBorder="1" applyAlignment="1"/>
    <xf numFmtId="0" fontId="38" fillId="0" borderId="1" xfId="0" applyNumberFormat="1" applyFont="1" applyFill="1" applyBorder="1" applyAlignment="1">
      <alignment vertical="top"/>
    </xf>
    <xf numFmtId="166" fontId="38" fillId="0" borderId="1" xfId="0" applyNumberFormat="1" applyFont="1" applyFill="1" applyBorder="1" applyAlignment="1">
      <alignment horizontal="right"/>
    </xf>
    <xf numFmtId="166" fontId="19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/>
    <xf numFmtId="166" fontId="39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vertical="center"/>
    </xf>
    <xf numFmtId="166" fontId="38" fillId="0" borderId="1" xfId="0" applyNumberFormat="1" applyFont="1" applyFill="1" applyBorder="1" applyAlignment="1">
      <alignment vertical="top"/>
    </xf>
    <xf numFmtId="0" fontId="3" fillId="0" borderId="0" xfId="68" applyFont="1" applyFill="1" applyBorder="1"/>
    <xf numFmtId="0" fontId="37" fillId="0" borderId="0" xfId="0" applyFont="1" applyFill="1" applyBorder="1" applyAlignment="1"/>
    <xf numFmtId="0" fontId="38" fillId="0" borderId="0" xfId="0" applyNumberFormat="1" applyFont="1" applyFill="1" applyBorder="1" applyAlignment="1">
      <alignment vertical="top"/>
    </xf>
    <xf numFmtId="164" fontId="38" fillId="0" borderId="0" xfId="0" applyNumberFormat="1" applyFont="1" applyFill="1" applyBorder="1" applyAlignment="1">
      <alignment vertical="top"/>
    </xf>
    <xf numFmtId="0" fontId="19" fillId="0" borderId="0" xfId="0" applyNumberFormat="1" applyFont="1" applyFill="1" applyBorder="1" applyAlignment="1">
      <alignment vertical="top"/>
    </xf>
    <xf numFmtId="0" fontId="19" fillId="0" borderId="0" xfId="0" applyFont="1" applyFill="1" applyBorder="1" applyAlignment="1"/>
    <xf numFmtId="165" fontId="38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166" fontId="38" fillId="0" borderId="0" xfId="0" applyNumberFormat="1" applyFont="1" applyFill="1" applyBorder="1" applyAlignment="1">
      <alignment vertical="top"/>
    </xf>
    <xf numFmtId="0" fontId="38" fillId="0" borderId="0" xfId="0" applyNumberFormat="1" applyFont="1" applyFill="1" applyBorder="1" applyAlignment="1">
      <alignment horizontal="right" vertical="top"/>
    </xf>
    <xf numFmtId="164" fontId="14" fillId="0" borderId="0" xfId="0" applyNumberFormat="1" applyFont="1" applyFill="1" applyBorder="1" applyAlignment="1">
      <alignment vertical="top"/>
    </xf>
    <xf numFmtId="0" fontId="16" fillId="0" borderId="0" xfId="68" applyFont="1" applyFill="1" applyBorder="1"/>
    <xf numFmtId="165" fontId="14" fillId="0" borderId="0" xfId="0" applyNumberFormat="1" applyFont="1" applyFill="1" applyBorder="1" applyAlignment="1">
      <alignment vertical="top"/>
    </xf>
    <xf numFmtId="166" fontId="36" fillId="0" borderId="0" xfId="0" applyNumberFormat="1" applyFont="1" applyFill="1" applyBorder="1" applyAlignment="1">
      <alignment vertical="top"/>
    </xf>
    <xf numFmtId="0" fontId="36" fillId="0" borderId="0" xfId="0" applyNumberFormat="1" applyFont="1" applyFill="1" applyBorder="1" applyAlignment="1">
      <alignment vertical="top"/>
    </xf>
    <xf numFmtId="0" fontId="20" fillId="0" borderId="0" xfId="0" applyFont="1" applyFill="1" applyBorder="1" applyAlignment="1"/>
    <xf numFmtId="0" fontId="16" fillId="0" borderId="0" xfId="62" applyFont="1" applyFill="1" applyBorder="1"/>
    <xf numFmtId="0" fontId="37" fillId="0" borderId="1" xfId="0" applyFont="1" applyBorder="1" applyAlignment="1"/>
    <xf numFmtId="2" fontId="37" fillId="0" borderId="1" xfId="0" applyNumberFormat="1" applyFont="1" applyBorder="1" applyAlignment="1"/>
    <xf numFmtId="0" fontId="13" fillId="0" borderId="1" xfId="0" applyNumberFormat="1" applyFont="1" applyFill="1" applyBorder="1" applyAlignment="1">
      <alignment horizontal="right" vertical="top" wrapText="1"/>
    </xf>
    <xf numFmtId="0" fontId="13" fillId="0" borderId="1" xfId="0" applyNumberFormat="1" applyFont="1" applyFill="1" applyBorder="1" applyAlignment="1">
      <alignment vertical="top" wrapText="1"/>
    </xf>
    <xf numFmtId="0" fontId="13" fillId="33" borderId="1" xfId="0" applyNumberFormat="1" applyFont="1" applyFill="1" applyBorder="1" applyAlignment="1">
      <alignment vertical="top" wrapText="1"/>
    </xf>
    <xf numFmtId="164" fontId="16" fillId="33" borderId="1" xfId="0" applyNumberFormat="1" applyFont="1" applyFill="1" applyBorder="1" applyAlignment="1">
      <alignment vertical="top" wrapText="1"/>
    </xf>
    <xf numFmtId="167" fontId="38" fillId="0" borderId="1" xfId="0" applyNumberFormat="1" applyFont="1" applyFill="1" applyBorder="1" applyAlignment="1">
      <alignment horizontal="right"/>
    </xf>
    <xf numFmtId="0" fontId="0" fillId="0" borderId="1" xfId="0" applyBorder="1" applyAlignment="1"/>
  </cellXfs>
  <cellStyles count="192">
    <cellStyle name="20% - Accent1" xfId="30" builtinId="30" customBuiltin="1"/>
    <cellStyle name="20% - Accent1 2" xfId="70"/>
    <cellStyle name="20% - Accent1 2 2" xfId="177"/>
    <cellStyle name="20% - Accent1 2 3" xfId="124"/>
    <cellStyle name="20% - Accent1 3" xfId="149"/>
    <cellStyle name="20% - Accent1 4" xfId="84"/>
    <cellStyle name="20% - Accent2" xfId="34" builtinId="34" customBuiltin="1"/>
    <cellStyle name="20% - Accent2 2" xfId="72"/>
    <cellStyle name="20% - Accent2 2 2" xfId="179"/>
    <cellStyle name="20% - Accent2 2 3" xfId="126"/>
    <cellStyle name="20% - Accent2 3" xfId="151"/>
    <cellStyle name="20% - Accent2 4" xfId="86"/>
    <cellStyle name="20% - Accent3" xfId="38" builtinId="38" customBuiltin="1"/>
    <cellStyle name="20% - Accent3 2" xfId="74"/>
    <cellStyle name="20% - Accent3 2 2" xfId="181"/>
    <cellStyle name="20% - Accent3 2 3" xfId="128"/>
    <cellStyle name="20% - Accent3 3" xfId="153"/>
    <cellStyle name="20% - Accent3 4" xfId="88"/>
    <cellStyle name="20% - Accent4" xfId="42" builtinId="42" customBuiltin="1"/>
    <cellStyle name="20% - Accent4 2" xfId="76"/>
    <cellStyle name="20% - Accent4 2 2" xfId="183"/>
    <cellStyle name="20% - Accent4 2 3" xfId="130"/>
    <cellStyle name="20% - Accent4 3" xfId="155"/>
    <cellStyle name="20% - Accent4 4" xfId="90"/>
    <cellStyle name="20% - Accent5" xfId="46" builtinId="46" customBuiltin="1"/>
    <cellStyle name="20% - Accent5 2" xfId="78"/>
    <cellStyle name="20% - Accent5 2 2" xfId="185"/>
    <cellStyle name="20% - Accent5 2 3" xfId="132"/>
    <cellStyle name="20% - Accent5 3" xfId="157"/>
    <cellStyle name="20% - Accent5 4" xfId="92"/>
    <cellStyle name="20% - Accent6" xfId="50" builtinId="50" customBuiltin="1"/>
    <cellStyle name="20% - Accent6 2" xfId="80"/>
    <cellStyle name="20% - Accent6 2 2" xfId="187"/>
    <cellStyle name="20% - Accent6 2 3" xfId="134"/>
    <cellStyle name="20% - Accent6 3" xfId="159"/>
    <cellStyle name="20% - Accent6 4" xfId="94"/>
    <cellStyle name="40% - Accent1" xfId="31" builtinId="31" customBuiltin="1"/>
    <cellStyle name="40% - Accent1 2" xfId="71"/>
    <cellStyle name="40% - Accent1 2 2" xfId="178"/>
    <cellStyle name="40% - Accent1 2 3" xfId="125"/>
    <cellStyle name="40% - Accent1 3" xfId="150"/>
    <cellStyle name="40% - Accent1 4" xfId="85"/>
    <cellStyle name="40% - Accent2" xfId="35" builtinId="35" customBuiltin="1"/>
    <cellStyle name="40% - Accent2 2" xfId="73"/>
    <cellStyle name="40% - Accent2 2 2" xfId="180"/>
    <cellStyle name="40% - Accent2 2 3" xfId="127"/>
    <cellStyle name="40% - Accent2 3" xfId="152"/>
    <cellStyle name="40% - Accent2 4" xfId="87"/>
    <cellStyle name="40% - Accent3" xfId="39" builtinId="39" customBuiltin="1"/>
    <cellStyle name="40% - Accent3 2" xfId="75"/>
    <cellStyle name="40% - Accent3 2 2" xfId="182"/>
    <cellStyle name="40% - Accent3 2 3" xfId="129"/>
    <cellStyle name="40% - Accent3 3" xfId="154"/>
    <cellStyle name="40% - Accent3 4" xfId="89"/>
    <cellStyle name="40% - Accent4" xfId="43" builtinId="43" customBuiltin="1"/>
    <cellStyle name="40% - Accent4 2" xfId="77"/>
    <cellStyle name="40% - Accent4 2 2" xfId="184"/>
    <cellStyle name="40% - Accent4 2 3" xfId="131"/>
    <cellStyle name="40% - Accent4 3" xfId="156"/>
    <cellStyle name="40% - Accent4 4" xfId="91"/>
    <cellStyle name="40% - Accent5" xfId="47" builtinId="47" customBuiltin="1"/>
    <cellStyle name="40% - Accent5 2" xfId="79"/>
    <cellStyle name="40% - Accent5 2 2" xfId="186"/>
    <cellStyle name="40% - Accent5 2 3" xfId="133"/>
    <cellStyle name="40% - Accent5 3" xfId="158"/>
    <cellStyle name="40% - Accent5 4" xfId="93"/>
    <cellStyle name="40% - Accent6" xfId="51" builtinId="51" customBuiltin="1"/>
    <cellStyle name="40% - Accent6 2" xfId="81"/>
    <cellStyle name="40% - Accent6 2 2" xfId="188"/>
    <cellStyle name="40% - Accent6 2 3" xfId="135"/>
    <cellStyle name="40% - Accent6 3" xfId="160"/>
    <cellStyle name="40% - Accent6 4" xfId="95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20" builtinId="27" customBuiltin="1"/>
    <cellStyle name="Calculation" xfId="23" builtinId="22" customBuiltin="1"/>
    <cellStyle name="Check Cell" xfId="25" builtinId="23" customBuiltin="1"/>
    <cellStyle name="Explanatory Text" xfId="27" builtinId="53" customBuiltin="1"/>
    <cellStyle name="Good" xfId="3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1" builtinId="20" customBuiltin="1"/>
    <cellStyle name="Linked Cell" xfId="24" builtinId="24" customBuiltin="1"/>
    <cellStyle name="Neutral" xfId="4" builtinId="28" customBuiltin="1"/>
    <cellStyle name="Normal" xfId="0" builtinId="0"/>
    <cellStyle name="Normal 2" xfId="5"/>
    <cellStyle name="Normal 2 2" xfId="9"/>
    <cellStyle name="Normal 2 2 2" xfId="62"/>
    <cellStyle name="Normal 2 2 2 2" xfId="169"/>
    <cellStyle name="Normal 2 2 2 3" xfId="116"/>
    <cellStyle name="Normal 2 2 3" xfId="143"/>
    <cellStyle name="Normal 2 2 4" xfId="102"/>
    <cellStyle name="Normal 2 3" xfId="13"/>
    <cellStyle name="Normal 2 3 2" xfId="66"/>
    <cellStyle name="Normal 2 3 2 2" xfId="173"/>
    <cellStyle name="Normal 2 3 2 3" xfId="120"/>
    <cellStyle name="Normal 2 3 3" xfId="147"/>
    <cellStyle name="Normal 2 3 4" xfId="106"/>
    <cellStyle name="Normal 2 4" xfId="58"/>
    <cellStyle name="Normal 2 4 2" xfId="165"/>
    <cellStyle name="Normal 2 4 3" xfId="112"/>
    <cellStyle name="Normal 2 5" xfId="139"/>
    <cellStyle name="Normal 2 6" xfId="98"/>
    <cellStyle name="Normal 3" xfId="6"/>
    <cellStyle name="Normal 3 2" xfId="10"/>
    <cellStyle name="Normal 3 2 2" xfId="63"/>
    <cellStyle name="Normal 3 2 2 2" xfId="170"/>
    <cellStyle name="Normal 3 2 2 3" xfId="117"/>
    <cellStyle name="Normal 3 2 3" xfId="144"/>
    <cellStyle name="Normal 3 2 4" xfId="103"/>
    <cellStyle name="Normal 3 3" xfId="14"/>
    <cellStyle name="Normal 3 3 2" xfId="67"/>
    <cellStyle name="Normal 3 3 2 2" xfId="174"/>
    <cellStyle name="Normal 3 3 2 3" xfId="121"/>
    <cellStyle name="Normal 3 3 3" xfId="148"/>
    <cellStyle name="Normal 3 3 4" xfId="107"/>
    <cellStyle name="Normal 3 4" xfId="59"/>
    <cellStyle name="Normal 3 4 2" xfId="166"/>
    <cellStyle name="Normal 3 4 3" xfId="113"/>
    <cellStyle name="Normal 3 5" xfId="140"/>
    <cellStyle name="Normal 3 6" xfId="99"/>
    <cellStyle name="Normal 4" xfId="53"/>
    <cellStyle name="Normal 4 2" xfId="161"/>
    <cellStyle name="Normal 4 3" xfId="108"/>
    <cellStyle name="Normal 5" xfId="55"/>
    <cellStyle name="Normal 6" xfId="68"/>
    <cellStyle name="Normal 6 2" xfId="175"/>
    <cellStyle name="Normal 6 3" xfId="122"/>
    <cellStyle name="Normal 7" xfId="82"/>
    <cellStyle name="Normal 7 2" xfId="189"/>
    <cellStyle name="Normal 7 3" xfId="136"/>
    <cellStyle name="Normal 8" xfId="190"/>
    <cellStyle name="Normal 9" xfId="191"/>
    <cellStyle name="Note 2" xfId="1"/>
    <cellStyle name="Note 2 2" xfId="2"/>
    <cellStyle name="Note 2 2 2" xfId="8"/>
    <cellStyle name="Note 2 2 2 2" xfId="61"/>
    <cellStyle name="Note 2 2 2 2 2" xfId="168"/>
    <cellStyle name="Note 2 2 2 2 3" xfId="115"/>
    <cellStyle name="Note 2 2 2 3" xfId="142"/>
    <cellStyle name="Note 2 2 2 4" xfId="101"/>
    <cellStyle name="Note 2 2 3" xfId="12"/>
    <cellStyle name="Note 2 2 3 2" xfId="65"/>
    <cellStyle name="Note 2 2 3 2 2" xfId="172"/>
    <cellStyle name="Note 2 2 3 2 3" xfId="119"/>
    <cellStyle name="Note 2 2 3 3" xfId="146"/>
    <cellStyle name="Note 2 2 3 4" xfId="105"/>
    <cellStyle name="Note 2 2 4" xfId="57"/>
    <cellStyle name="Note 2 2 4 2" xfId="164"/>
    <cellStyle name="Note 2 2 4 3" xfId="111"/>
    <cellStyle name="Note 2 2 5" xfId="138"/>
    <cellStyle name="Note 2 2 6" xfId="97"/>
    <cellStyle name="Note 2 3" xfId="7"/>
    <cellStyle name="Note 2 3 2" xfId="60"/>
    <cellStyle name="Note 2 3 2 2" xfId="167"/>
    <cellStyle name="Note 2 3 2 3" xfId="114"/>
    <cellStyle name="Note 2 3 3" xfId="141"/>
    <cellStyle name="Note 2 3 4" xfId="100"/>
    <cellStyle name="Note 2 4" xfId="11"/>
    <cellStyle name="Note 2 4 2" xfId="64"/>
    <cellStyle name="Note 2 4 2 2" xfId="171"/>
    <cellStyle name="Note 2 4 2 3" xfId="118"/>
    <cellStyle name="Note 2 4 3" xfId="145"/>
    <cellStyle name="Note 2 4 4" xfId="104"/>
    <cellStyle name="Note 2 5" xfId="56"/>
    <cellStyle name="Note 2 5 2" xfId="163"/>
    <cellStyle name="Note 2 5 3" xfId="110"/>
    <cellStyle name="Note 2 6" xfId="96"/>
    <cellStyle name="Note 2 7" xfId="137"/>
    <cellStyle name="Note 2 8" xfId="83"/>
    <cellStyle name="Note 3" xfId="54"/>
    <cellStyle name="Note 3 2" xfId="162"/>
    <cellStyle name="Note 3 3" xfId="109"/>
    <cellStyle name="Note 4" xfId="69"/>
    <cellStyle name="Note 4 2" xfId="176"/>
    <cellStyle name="Note 4 3" xfId="123"/>
    <cellStyle name="Output" xfId="22" builtinId="21" customBuiltin="1"/>
    <cellStyle name="Title" xfId="15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getorthos.ou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9"/>
  <sheetViews>
    <sheetView showGridLines="0" tabSelected="1" zoomScale="75" zoomScaleNormal="75" workbookViewId="0">
      <pane xSplit="28128" topLeftCell="P1"/>
      <selection activeCell="M1" sqref="M1:M1048576"/>
      <selection pane="topRight" activeCell="P1" sqref="P1"/>
    </sheetView>
  </sheetViews>
  <sheetFormatPr defaultColWidth="26.3984375" defaultRowHeight="15"/>
  <cols>
    <col min="1" max="1" width="6.59765625" style="2" bestFit="1" customWidth="1"/>
    <col min="2" max="2" width="14.69921875" style="3" bestFit="1" customWidth="1"/>
    <col min="3" max="3" width="8.3984375" style="3" customWidth="1"/>
    <col min="4" max="4" width="11.19921875" style="26" customWidth="1"/>
    <col min="5" max="5" width="9.3984375" style="26" customWidth="1"/>
    <col min="6" max="9" width="10.8984375" style="26" customWidth="1"/>
    <col min="10" max="10" width="16.69921875" style="31" customWidth="1"/>
    <col min="11" max="12" width="14.3984375" style="31" customWidth="1"/>
    <col min="13" max="16" width="18.5" style="28" customWidth="1"/>
    <col min="17" max="17" width="16.59765625" style="28" customWidth="1"/>
    <col min="18" max="19" width="16.19921875" style="30" customWidth="1"/>
    <col min="20" max="20" width="18" style="29" customWidth="1"/>
    <col min="21" max="21" width="13.69921875" style="29" customWidth="1"/>
    <col min="22" max="16384" width="26.3984375" style="3"/>
  </cols>
  <sheetData>
    <row r="1" spans="1:22" s="1" customFormat="1" ht="409.6" customHeight="1">
      <c r="A1" s="35" t="s">
        <v>0</v>
      </c>
      <c r="B1" s="36" t="s">
        <v>1</v>
      </c>
      <c r="C1" s="37" t="s">
        <v>2</v>
      </c>
      <c r="D1" s="38" t="s">
        <v>460</v>
      </c>
      <c r="E1" s="38" t="s">
        <v>450</v>
      </c>
      <c r="F1" s="38" t="s">
        <v>458</v>
      </c>
      <c r="G1" s="38" t="s">
        <v>454</v>
      </c>
      <c r="H1" s="38" t="s">
        <v>459</v>
      </c>
      <c r="I1" s="38" t="s">
        <v>455</v>
      </c>
      <c r="J1" s="4" t="s">
        <v>4</v>
      </c>
      <c r="K1" s="4" t="s">
        <v>5</v>
      </c>
      <c r="L1" s="4" t="s">
        <v>3</v>
      </c>
      <c r="M1" s="4" t="s">
        <v>464</v>
      </c>
      <c r="N1" s="4" t="s">
        <v>463</v>
      </c>
      <c r="O1" s="4" t="s">
        <v>451</v>
      </c>
      <c r="P1" s="4" t="s">
        <v>452</v>
      </c>
      <c r="Q1" s="4" t="s">
        <v>453</v>
      </c>
      <c r="R1" s="4" t="s">
        <v>462</v>
      </c>
      <c r="S1" s="4" t="s">
        <v>461</v>
      </c>
      <c r="T1" s="4" t="s">
        <v>456</v>
      </c>
      <c r="U1" s="4" t="s">
        <v>457</v>
      </c>
    </row>
    <row r="2" spans="1:22" s="17" customFormat="1" ht="14.4">
      <c r="A2" s="39">
        <v>1</v>
      </c>
      <c r="B2" s="33" t="s">
        <v>224</v>
      </c>
      <c r="C2" s="33" t="s">
        <v>228</v>
      </c>
      <c r="D2" s="34">
        <v>0</v>
      </c>
      <c r="E2" s="33">
        <v>356.36</v>
      </c>
      <c r="F2" s="33">
        <v>1.1932</v>
      </c>
      <c r="G2" s="33">
        <v>75.965000000000003</v>
      </c>
      <c r="H2" s="33">
        <v>1.1932</v>
      </c>
      <c r="I2" s="33">
        <v>75.965000000000003</v>
      </c>
      <c r="J2" s="5">
        <v>37.222719434089058</v>
      </c>
      <c r="K2" s="5">
        <v>252.14296172928695</v>
      </c>
      <c r="L2" s="5">
        <v>1944.0779528114945</v>
      </c>
      <c r="M2" s="40">
        <v>1964.21289</v>
      </c>
      <c r="N2" s="40">
        <v>1964.2176748619099</v>
      </c>
      <c r="O2" s="33">
        <v>37.222718999999998</v>
      </c>
      <c r="P2" s="33">
        <v>252.14296200000001</v>
      </c>
      <c r="Q2" s="33">
        <v>1944.0779528114945</v>
      </c>
      <c r="R2" s="33">
        <v>1.548</v>
      </c>
      <c r="S2" s="33">
        <v>-14.619</v>
      </c>
      <c r="T2" s="33">
        <v>979.26639137058498</v>
      </c>
      <c r="U2" s="6">
        <v>-0.28042216935466302</v>
      </c>
    </row>
    <row r="3" spans="1:22" s="18" customFormat="1" ht="14.4">
      <c r="A3" s="39">
        <v>2</v>
      </c>
      <c r="B3" s="33" t="s">
        <v>6</v>
      </c>
      <c r="C3" s="33" t="s">
        <v>229</v>
      </c>
      <c r="D3" s="34">
        <v>1.7400000000000091</v>
      </c>
      <c r="E3" s="33">
        <v>354.62</v>
      </c>
      <c r="F3" s="33">
        <v>1.2029000000000001</v>
      </c>
      <c r="G3" s="33">
        <v>71.308000000000007</v>
      </c>
      <c r="H3" s="33">
        <v>1.2029000000000001</v>
      </c>
      <c r="I3" s="33">
        <v>71.308000000000007</v>
      </c>
      <c r="J3" s="5">
        <v>37.225326054000533</v>
      </c>
      <c r="K3" s="5">
        <v>252.15600524643943</v>
      </c>
      <c r="L3" s="5">
        <v>1982.7313102046028</v>
      </c>
      <c r="M3" s="40">
        <v>2002.85979</v>
      </c>
      <c r="N3" s="40">
        <v>2002.8652876593301</v>
      </c>
      <c r="O3" s="33">
        <v>37.225326000000003</v>
      </c>
      <c r="P3" s="33">
        <v>252.15600499999999</v>
      </c>
      <c r="Q3" s="33">
        <v>1982.7313102046028</v>
      </c>
      <c r="R3" s="33">
        <v>-0.13</v>
      </c>
      <c r="S3" s="33">
        <v>-14.101000000000001</v>
      </c>
      <c r="T3" s="33">
        <v>979.25758454633205</v>
      </c>
      <c r="U3" s="9">
        <v>-0.28421597123285502</v>
      </c>
      <c r="V3" s="17"/>
    </row>
    <row r="4" spans="1:22" s="18" customFormat="1" ht="14.4">
      <c r="A4" s="39">
        <v>3</v>
      </c>
      <c r="B4" s="33" t="s">
        <v>7</v>
      </c>
      <c r="C4" s="33" t="s">
        <v>230</v>
      </c>
      <c r="D4" s="34">
        <v>2.9900000000000091</v>
      </c>
      <c r="E4" s="33">
        <v>353.37</v>
      </c>
      <c r="F4" s="33">
        <v>1.5479000000000001</v>
      </c>
      <c r="G4" s="33">
        <v>96.111000000000004</v>
      </c>
      <c r="H4" s="33">
        <v>1.5479000000000001</v>
      </c>
      <c r="I4" s="33">
        <v>96.111000000000004</v>
      </c>
      <c r="J4" s="5">
        <v>37.228799102318931</v>
      </c>
      <c r="K4" s="5">
        <v>252.16884531441255</v>
      </c>
      <c r="L4" s="5">
        <v>2026.3606872595847</v>
      </c>
      <c r="M4" s="40">
        <v>2046.4687100000001</v>
      </c>
      <c r="N4" s="40">
        <v>2046.4757252570801</v>
      </c>
      <c r="O4" s="33">
        <v>37.228799000000002</v>
      </c>
      <c r="P4" s="33">
        <v>252.168845</v>
      </c>
      <c r="Q4" s="33">
        <v>2026.3606872595847</v>
      </c>
      <c r="R4" s="33">
        <v>-0.33600000000000002</v>
      </c>
      <c r="S4" s="33">
        <v>-13.321</v>
      </c>
      <c r="T4" s="33">
        <v>979.24822434668602</v>
      </c>
      <c r="U4" s="9">
        <v>-0.30280000000000001</v>
      </c>
      <c r="V4" s="17"/>
    </row>
    <row r="5" spans="1:22" s="18" customFormat="1" ht="14.4">
      <c r="A5" s="39">
        <v>4</v>
      </c>
      <c r="B5" s="33" t="s">
        <v>8</v>
      </c>
      <c r="C5" s="33" t="s">
        <v>231</v>
      </c>
      <c r="D5" s="34">
        <v>4.5800000000000409</v>
      </c>
      <c r="E5" s="33">
        <v>351.78</v>
      </c>
      <c r="F5" s="33">
        <v>1.5251999999999999</v>
      </c>
      <c r="G5" s="33">
        <v>81.239000000000004</v>
      </c>
      <c r="H5" s="33">
        <v>1.5251999999999999</v>
      </c>
      <c r="I5" s="33">
        <v>81.239000000000004</v>
      </c>
      <c r="J5" s="5">
        <v>37.227313007648313</v>
      </c>
      <c r="K5" s="5">
        <v>252.18618841429497</v>
      </c>
      <c r="L5" s="5">
        <v>2063.1993164634332</v>
      </c>
      <c r="M5" s="40">
        <v>2083.3137099999999</v>
      </c>
      <c r="N5" s="40">
        <v>2083.3226235165198</v>
      </c>
      <c r="O5" s="33">
        <v>37.227313000000002</v>
      </c>
      <c r="P5" s="33">
        <v>252.18618800000002</v>
      </c>
      <c r="Q5" s="33">
        <v>2063.1993164634332</v>
      </c>
      <c r="R5" s="33">
        <v>-1.127</v>
      </c>
      <c r="S5" s="33">
        <v>-13.532</v>
      </c>
      <c r="T5" s="33">
        <v>979.23974975237206</v>
      </c>
      <c r="U5" s="9">
        <v>-0.29536793585847099</v>
      </c>
      <c r="V5" s="17"/>
    </row>
    <row r="6" spans="1:22" s="18" customFormat="1" ht="14.4">
      <c r="A6" s="39">
        <v>5</v>
      </c>
      <c r="B6" s="33" t="s">
        <v>225</v>
      </c>
      <c r="C6" s="33" t="s">
        <v>232</v>
      </c>
      <c r="D6" s="34">
        <v>6.160000000000025</v>
      </c>
      <c r="E6" s="33">
        <v>350.2</v>
      </c>
      <c r="F6" s="33">
        <v>2.0404</v>
      </c>
      <c r="G6" s="33">
        <v>88.33</v>
      </c>
      <c r="H6" s="33">
        <v>2.0404</v>
      </c>
      <c r="I6" s="33">
        <v>88.33</v>
      </c>
      <c r="J6" s="5">
        <v>37.229405029062029</v>
      </c>
      <c r="K6" s="5">
        <v>252.20317449181778</v>
      </c>
      <c r="L6" s="5">
        <v>2108.6079635536298</v>
      </c>
      <c r="M6" s="40">
        <v>2128.7294200000001</v>
      </c>
      <c r="N6" s="40">
        <v>2128.73958948989</v>
      </c>
      <c r="O6" s="33">
        <v>37.229405</v>
      </c>
      <c r="P6" s="33">
        <v>252.20317399999999</v>
      </c>
      <c r="Q6" s="33">
        <v>2108.6079635536298</v>
      </c>
      <c r="R6" s="33">
        <v>-0.99099999999999999</v>
      </c>
      <c r="S6" s="33">
        <v>-14.026999999999999</v>
      </c>
      <c r="T6" s="33">
        <v>979.22934654681399</v>
      </c>
      <c r="U6" s="9">
        <v>-0.31308429015176797</v>
      </c>
      <c r="V6" s="17"/>
    </row>
    <row r="7" spans="1:22" s="18" customFormat="1" ht="14.4">
      <c r="A7" s="39">
        <v>6</v>
      </c>
      <c r="B7" s="33" t="s">
        <v>9</v>
      </c>
      <c r="C7" s="33" t="s">
        <v>233</v>
      </c>
      <c r="D7" s="34">
        <v>8.2100000000000364</v>
      </c>
      <c r="E7" s="33">
        <v>348.15</v>
      </c>
      <c r="F7" s="33">
        <v>1.6771</v>
      </c>
      <c r="G7" s="33">
        <v>92.713999999999999</v>
      </c>
      <c r="H7" s="33">
        <v>1.6771</v>
      </c>
      <c r="I7" s="33">
        <v>92.713999999999999</v>
      </c>
      <c r="J7" s="5">
        <v>37.229938468057114</v>
      </c>
      <c r="K7" s="5">
        <v>252.22615678750714</v>
      </c>
      <c r="L7" s="5">
        <v>2098.6969367386773</v>
      </c>
      <c r="M7" s="40">
        <v>2118.7920899999999</v>
      </c>
      <c r="N7" s="40">
        <v>2118.8014876585999</v>
      </c>
      <c r="O7" s="33">
        <v>37.229937999999997</v>
      </c>
      <c r="P7" s="33">
        <v>252.226157</v>
      </c>
      <c r="Q7" s="33">
        <v>2098.6969367386773</v>
      </c>
      <c r="R7" s="33">
        <v>-1.262</v>
      </c>
      <c r="S7" s="33">
        <v>-13.959</v>
      </c>
      <c r="T7" s="33">
        <v>979.23020068185906</v>
      </c>
      <c r="U7" s="6">
        <v>-0.30916791869833798</v>
      </c>
      <c r="V7" s="17"/>
    </row>
    <row r="8" spans="1:22" s="17" customFormat="1" ht="14.4">
      <c r="A8" s="39">
        <v>7</v>
      </c>
      <c r="B8" s="33" t="s">
        <v>10</v>
      </c>
      <c r="C8" s="33" t="s">
        <v>234</v>
      </c>
      <c r="D8" s="34">
        <v>9.9000000000000341</v>
      </c>
      <c r="E8" s="33">
        <v>346.46</v>
      </c>
      <c r="F8" s="33">
        <v>1.4943</v>
      </c>
      <c r="G8" s="33">
        <v>91.100999999999999</v>
      </c>
      <c r="H8" s="33">
        <v>1.4943</v>
      </c>
      <c r="I8" s="33">
        <v>91.100999999999999</v>
      </c>
      <c r="J8" s="5">
        <v>37.229221337710186</v>
      </c>
      <c r="K8" s="5">
        <v>252.24503396659478</v>
      </c>
      <c r="L8" s="5">
        <v>2041.9862065222114</v>
      </c>
      <c r="M8" s="40">
        <v>2062.0817200000001</v>
      </c>
      <c r="N8" s="40">
        <v>2062.0895446091599</v>
      </c>
      <c r="O8" s="33">
        <v>37.229221000000003</v>
      </c>
      <c r="P8" s="33">
        <v>252.245034</v>
      </c>
      <c r="Q8" s="33">
        <v>2041.9862065222114</v>
      </c>
      <c r="R8" s="33">
        <v>-1.716</v>
      </c>
      <c r="S8" s="33">
        <v>-14.039</v>
      </c>
      <c r="T8" s="33">
        <v>979.24075670580999</v>
      </c>
      <c r="U8" s="9">
        <v>-0.28998389900954802</v>
      </c>
    </row>
    <row r="9" spans="1:22" s="18" customFormat="1" ht="14.4">
      <c r="A9" s="39">
        <v>8</v>
      </c>
      <c r="B9" s="33" t="s">
        <v>11</v>
      </c>
      <c r="C9" s="33" t="s">
        <v>235</v>
      </c>
      <c r="D9" s="34">
        <v>11.410000000000025</v>
      </c>
      <c r="E9" s="33">
        <v>344.95</v>
      </c>
      <c r="F9" s="33">
        <v>1.1521999999999999</v>
      </c>
      <c r="G9" s="33">
        <v>94.968999999999994</v>
      </c>
      <c r="H9" s="33">
        <v>1.1521999999999999</v>
      </c>
      <c r="I9" s="33">
        <v>94.968999999999994</v>
      </c>
      <c r="J9" s="5">
        <v>37.228961508849665</v>
      </c>
      <c r="K9" s="5">
        <v>252.26186876516917</v>
      </c>
      <c r="L9" s="5">
        <v>2061.5744231129065</v>
      </c>
      <c r="M9" s="40">
        <v>2081.6327299999998</v>
      </c>
      <c r="N9" s="40">
        <v>2081.6415166522402</v>
      </c>
      <c r="O9" s="33">
        <v>37.228962000000003</v>
      </c>
      <c r="P9" s="33">
        <v>252.26186899999999</v>
      </c>
      <c r="Q9" s="33">
        <v>2061.5744231129065</v>
      </c>
      <c r="R9" s="33">
        <v>-3.3769999999999998</v>
      </c>
      <c r="S9" s="33">
        <v>-14.252000000000001</v>
      </c>
      <c r="T9" s="33">
        <v>979.236604163984</v>
      </c>
      <c r="U9" s="9">
        <v>-0.30181353389046001</v>
      </c>
      <c r="V9" s="17"/>
    </row>
    <row r="10" spans="1:22" s="18" customFormat="1" ht="14.4">
      <c r="A10" s="39">
        <v>9</v>
      </c>
      <c r="B10" s="33" t="s">
        <v>12</v>
      </c>
      <c r="C10" s="33" t="s">
        <v>236</v>
      </c>
      <c r="D10" s="34">
        <v>12.580000000000041</v>
      </c>
      <c r="E10" s="33">
        <v>343.78</v>
      </c>
      <c r="F10" s="33">
        <v>1.8792</v>
      </c>
      <c r="G10" s="33">
        <v>97.951999999999998</v>
      </c>
      <c r="H10" s="33">
        <v>1.8792</v>
      </c>
      <c r="I10" s="33">
        <v>97.951999999999998</v>
      </c>
      <c r="J10" s="5">
        <v>37.228061522673976</v>
      </c>
      <c r="K10" s="5">
        <v>252.2748037697541</v>
      </c>
      <c r="L10" s="5">
        <v>2107.6345093073323</v>
      </c>
      <c r="M10" s="40">
        <v>2127.6908100000001</v>
      </c>
      <c r="N10" s="40">
        <v>2127.7001283076002</v>
      </c>
      <c r="O10" s="33">
        <v>37.228062000000001</v>
      </c>
      <c r="P10" s="33">
        <v>252.27480400000002</v>
      </c>
      <c r="Q10" s="33">
        <v>2107.6345093073323</v>
      </c>
      <c r="R10" s="33">
        <v>-3.4990000000000001</v>
      </c>
      <c r="S10" s="33">
        <v>-14.292999999999999</v>
      </c>
      <c r="T10" s="33">
        <v>979.22737547566703</v>
      </c>
      <c r="U10" s="9">
        <v>-0.29693395366758502</v>
      </c>
      <c r="V10" s="17"/>
    </row>
    <row r="11" spans="1:22" s="18" customFormat="1" ht="14.4">
      <c r="A11" s="39">
        <v>10</v>
      </c>
      <c r="B11" s="33" t="s">
        <v>13</v>
      </c>
      <c r="C11" s="33" t="s">
        <v>237</v>
      </c>
      <c r="D11" s="34">
        <v>14.470000000000027</v>
      </c>
      <c r="E11" s="33">
        <v>341.89</v>
      </c>
      <c r="F11" s="33">
        <v>1.2377</v>
      </c>
      <c r="G11" s="33">
        <v>84.980999999999995</v>
      </c>
      <c r="H11" s="33">
        <v>1.2377</v>
      </c>
      <c r="I11" s="33">
        <v>84.980999999999995</v>
      </c>
      <c r="J11" s="5">
        <v>37.225717187822312</v>
      </c>
      <c r="K11" s="5">
        <v>252.29577428804117</v>
      </c>
      <c r="L11" s="5">
        <v>2147.9878842188045</v>
      </c>
      <c r="M11" s="40">
        <v>2168.03721</v>
      </c>
      <c r="N11" s="40">
        <v>2168.04700822834</v>
      </c>
      <c r="O11" s="33">
        <v>37.225717000000003</v>
      </c>
      <c r="P11" s="33">
        <v>252.29577399999999</v>
      </c>
      <c r="Q11" s="33">
        <v>2147.9878842188045</v>
      </c>
      <c r="R11" s="33">
        <v>-3.681</v>
      </c>
      <c r="S11" s="33">
        <v>-14.477</v>
      </c>
      <c r="T11" s="33">
        <v>979.21924313768898</v>
      </c>
      <c r="U11" s="9">
        <v>-0.31160919902261897</v>
      </c>
      <c r="V11" s="17"/>
    </row>
    <row r="12" spans="1:22" s="17" customFormat="1" ht="14.4">
      <c r="A12" s="39">
        <v>11</v>
      </c>
      <c r="B12" s="33" t="s">
        <v>14</v>
      </c>
      <c r="C12" s="33" t="s">
        <v>238</v>
      </c>
      <c r="D12" s="34">
        <v>15.759999999999991</v>
      </c>
      <c r="E12" s="33">
        <v>340.6</v>
      </c>
      <c r="F12" s="33">
        <v>1.6377999999999999</v>
      </c>
      <c r="G12" s="33">
        <v>99.811999999999998</v>
      </c>
      <c r="H12" s="33">
        <v>1.6377999999999999</v>
      </c>
      <c r="I12" s="33">
        <v>99.811999999999998</v>
      </c>
      <c r="J12" s="5">
        <v>37.226692129137085</v>
      </c>
      <c r="K12" s="5">
        <v>252.30966714206994</v>
      </c>
      <c r="L12" s="5">
        <v>2134.4777228906751</v>
      </c>
      <c r="M12" s="40">
        <v>2154.5028000000002</v>
      </c>
      <c r="N12" s="40">
        <v>2154.5121918217401</v>
      </c>
      <c r="O12" s="33">
        <v>37.226692</v>
      </c>
      <c r="P12" s="33">
        <v>252.30966699999999</v>
      </c>
      <c r="Q12" s="33">
        <v>2134.4777228906751</v>
      </c>
      <c r="R12" s="33">
        <v>-3.2440000000000002</v>
      </c>
      <c r="S12" s="33">
        <v>-14.18</v>
      </c>
      <c r="T12" s="33">
        <v>979.22185020281199</v>
      </c>
      <c r="U12" s="6">
        <v>-0.29702758955286801</v>
      </c>
    </row>
    <row r="13" spans="1:22" s="18" customFormat="1" ht="14.4">
      <c r="A13" s="39">
        <v>12</v>
      </c>
      <c r="B13" s="33" t="s">
        <v>15</v>
      </c>
      <c r="C13" s="33" t="s">
        <v>239</v>
      </c>
      <c r="D13" s="34">
        <v>17.5</v>
      </c>
      <c r="E13" s="33">
        <v>338.86</v>
      </c>
      <c r="F13" s="33">
        <v>1.6433</v>
      </c>
      <c r="G13" s="33">
        <v>99.995000000000005</v>
      </c>
      <c r="H13" s="33">
        <v>1.6433</v>
      </c>
      <c r="I13" s="33">
        <v>99.995000000000005</v>
      </c>
      <c r="J13" s="5">
        <v>37.224175897513142</v>
      </c>
      <c r="K13" s="5">
        <v>252.32785094430881</v>
      </c>
      <c r="L13" s="5">
        <v>2099.2924431655556</v>
      </c>
      <c r="M13" s="40">
        <v>2119.3136</v>
      </c>
      <c r="N13" s="40">
        <v>2119.3228025958101</v>
      </c>
      <c r="O13" s="33">
        <v>37.224176</v>
      </c>
      <c r="P13" s="33">
        <v>252.32785100000001</v>
      </c>
      <c r="Q13" s="33">
        <v>2099.2924431655556</v>
      </c>
      <c r="R13" s="33">
        <v>-3.06</v>
      </c>
      <c r="S13" s="33">
        <v>-14.606999999999999</v>
      </c>
      <c r="T13" s="33">
        <v>979.22851796122097</v>
      </c>
      <c r="U13" s="9">
        <v>-0.28700502794263699</v>
      </c>
      <c r="V13" s="17"/>
    </row>
    <row r="14" spans="1:22" s="18" customFormat="1" ht="14.4">
      <c r="A14" s="39">
        <v>13</v>
      </c>
      <c r="B14" s="33" t="s">
        <v>16</v>
      </c>
      <c r="C14" s="33" t="s">
        <v>240</v>
      </c>
      <c r="D14" s="34">
        <v>19.319999999999993</v>
      </c>
      <c r="E14" s="33">
        <v>337.04</v>
      </c>
      <c r="F14" s="33">
        <v>1.1691</v>
      </c>
      <c r="G14" s="33">
        <v>109.18</v>
      </c>
      <c r="H14" s="33">
        <v>1.1691</v>
      </c>
      <c r="I14" s="33">
        <v>109.18</v>
      </c>
      <c r="J14" s="5">
        <v>37.221604411729864</v>
      </c>
      <c r="K14" s="5">
        <v>252.34608586199988</v>
      </c>
      <c r="L14" s="5">
        <v>2086.8150943545625</v>
      </c>
      <c r="M14" s="40">
        <v>2106.8235</v>
      </c>
      <c r="N14" s="40">
        <v>2106.8319968144201</v>
      </c>
      <c r="O14" s="33">
        <v>37.221603999999999</v>
      </c>
      <c r="P14" s="33">
        <v>252.34608600000001</v>
      </c>
      <c r="Q14" s="33">
        <v>2086.8150943545625</v>
      </c>
      <c r="R14" s="33">
        <v>-3.4769999999999999</v>
      </c>
      <c r="S14" s="33">
        <v>-14.246</v>
      </c>
      <c r="T14" s="33">
        <v>979.23110692771195</v>
      </c>
      <c r="U14" s="6">
        <v>-0.29293572111795696</v>
      </c>
      <c r="V14" s="17"/>
    </row>
    <row r="15" spans="1:22" s="18" customFormat="1" ht="14.4">
      <c r="A15" s="39">
        <v>14</v>
      </c>
      <c r="B15" s="33" t="s">
        <v>17</v>
      </c>
      <c r="C15" s="33" t="s">
        <v>241</v>
      </c>
      <c r="D15" s="34">
        <v>20.580000000000041</v>
      </c>
      <c r="E15" s="33">
        <v>335.78</v>
      </c>
      <c r="F15" s="33">
        <v>1.7071000000000001</v>
      </c>
      <c r="G15" s="33">
        <v>72.978999999999999</v>
      </c>
      <c r="H15" s="33">
        <v>1.7071000000000001</v>
      </c>
      <c r="I15" s="33">
        <v>72.978999999999999</v>
      </c>
      <c r="J15" s="5">
        <v>37.218142627243964</v>
      </c>
      <c r="K15" s="5">
        <v>252.35852679205365</v>
      </c>
      <c r="L15" s="5">
        <v>2066.4343330506235</v>
      </c>
      <c r="M15" s="40">
        <v>2086.4532100000001</v>
      </c>
      <c r="N15" s="40">
        <v>2086.4610447385398</v>
      </c>
      <c r="O15" s="33">
        <v>37.218142999999998</v>
      </c>
      <c r="P15" s="33">
        <v>252.35852699999998</v>
      </c>
      <c r="Q15" s="33">
        <v>2066.4343330506235</v>
      </c>
      <c r="R15" s="33">
        <v>-3.1970000000000001</v>
      </c>
      <c r="S15" s="33">
        <v>-13.991</v>
      </c>
      <c r="T15" s="33">
        <v>979.23530076013503</v>
      </c>
      <c r="U15" s="9">
        <v>-0.28911974850365996</v>
      </c>
      <c r="V15" s="17"/>
    </row>
    <row r="16" spans="1:22" s="18" customFormat="1" ht="14.4">
      <c r="A16" s="39">
        <v>15</v>
      </c>
      <c r="B16" s="33" t="s">
        <v>18</v>
      </c>
      <c r="C16" s="33" t="s">
        <v>242</v>
      </c>
      <c r="D16" s="34">
        <v>22.300000000000011</v>
      </c>
      <c r="E16" s="33">
        <v>334.06</v>
      </c>
      <c r="F16" s="33">
        <v>1.3048999999999999</v>
      </c>
      <c r="G16" s="33">
        <v>55.741999999999997</v>
      </c>
      <c r="H16" s="33">
        <v>1.3048999999999999</v>
      </c>
      <c r="I16" s="33">
        <v>55.741999999999997</v>
      </c>
      <c r="J16" s="5">
        <v>37.222643857036481</v>
      </c>
      <c r="K16" s="5">
        <v>252.37691912126408</v>
      </c>
      <c r="L16" s="5">
        <v>2073.6059976825491</v>
      </c>
      <c r="M16" s="40">
        <v>2093.5513900000001</v>
      </c>
      <c r="N16" s="40">
        <v>2093.5593413587198</v>
      </c>
      <c r="O16" s="33">
        <v>37.222644000000003</v>
      </c>
      <c r="P16" s="33">
        <v>252.37691899999999</v>
      </c>
      <c r="Q16" s="33">
        <v>2073.6059976825491</v>
      </c>
      <c r="R16" s="33">
        <v>-4.0549999999999997</v>
      </c>
      <c r="S16" s="33">
        <v>-14.131</v>
      </c>
      <c r="T16" s="33">
        <v>979.23420886635097</v>
      </c>
      <c r="U16" s="9">
        <v>-0.30360408310347903</v>
      </c>
      <c r="V16" s="17"/>
    </row>
    <row r="17" spans="1:22" s="17" customFormat="1" ht="14.4">
      <c r="A17" s="39">
        <v>16</v>
      </c>
      <c r="B17" s="33" t="s">
        <v>19</v>
      </c>
      <c r="C17" s="33" t="s">
        <v>243</v>
      </c>
      <c r="D17" s="34">
        <v>23.670000000000016</v>
      </c>
      <c r="E17" s="33">
        <v>332.69</v>
      </c>
      <c r="F17" s="33">
        <v>1.3048</v>
      </c>
      <c r="G17" s="33">
        <v>76.721999999999994</v>
      </c>
      <c r="H17" s="33">
        <v>1.3048</v>
      </c>
      <c r="I17" s="33">
        <v>76.721999999999994</v>
      </c>
      <c r="J17" s="5">
        <v>37.229261816853629</v>
      </c>
      <c r="K17" s="5">
        <v>252.38907212638372</v>
      </c>
      <c r="L17" s="5">
        <v>2088.0466727335006</v>
      </c>
      <c r="M17" s="40">
        <v>2107.9301799999998</v>
      </c>
      <c r="N17" s="40">
        <v>2107.9388798994</v>
      </c>
      <c r="O17" s="33">
        <v>37.229261999999999</v>
      </c>
      <c r="P17" s="33">
        <v>252.389072</v>
      </c>
      <c r="Q17" s="33">
        <v>2088.0466727335006</v>
      </c>
      <c r="R17" s="33">
        <v>-3.726</v>
      </c>
      <c r="S17" s="33">
        <v>-14.601000000000001</v>
      </c>
      <c r="T17" s="33">
        <v>979.23138543342498</v>
      </c>
      <c r="U17" s="9">
        <v>-0.31698290811754698</v>
      </c>
    </row>
    <row r="18" spans="1:22" s="18" customFormat="1" ht="14.4">
      <c r="A18" s="39">
        <v>17</v>
      </c>
      <c r="B18" s="33" t="s">
        <v>20</v>
      </c>
      <c r="C18" s="33" t="s">
        <v>244</v>
      </c>
      <c r="D18" s="34">
        <v>24.980000000000018</v>
      </c>
      <c r="E18" s="33">
        <v>331.38</v>
      </c>
      <c r="F18" s="33">
        <v>1.6842999999999999</v>
      </c>
      <c r="G18" s="33">
        <v>66.837000000000003</v>
      </c>
      <c r="H18" s="33">
        <v>1.6842999999999999</v>
      </c>
      <c r="I18" s="33">
        <v>66.837000000000003</v>
      </c>
      <c r="J18" s="5">
        <v>37.231961349611119</v>
      </c>
      <c r="K18" s="5">
        <v>252.40338273176269</v>
      </c>
      <c r="L18" s="5">
        <v>2101.1375350635499</v>
      </c>
      <c r="M18" s="40">
        <v>2120.9689899999998</v>
      </c>
      <c r="N18" s="40">
        <v>2120.9776087381601</v>
      </c>
      <c r="O18" s="33">
        <v>37.231960999999998</v>
      </c>
      <c r="P18" s="33">
        <v>252.40338300000002</v>
      </c>
      <c r="Q18" s="33">
        <v>2101.1375350635499</v>
      </c>
      <c r="R18" s="33">
        <v>-4.96</v>
      </c>
      <c r="S18" s="33">
        <v>-14.946</v>
      </c>
      <c r="T18" s="33">
        <v>979.229040631413</v>
      </c>
      <c r="U18" s="9">
        <v>-0.30622403998368297</v>
      </c>
      <c r="V18" s="17"/>
    </row>
    <row r="19" spans="1:22" s="18" customFormat="1" ht="14.4">
      <c r="A19" s="39">
        <v>18</v>
      </c>
      <c r="B19" s="33" t="s">
        <v>21</v>
      </c>
      <c r="C19" s="33" t="s">
        <v>245</v>
      </c>
      <c r="D19" s="34">
        <v>26.680000000000007</v>
      </c>
      <c r="E19" s="33">
        <v>329.68</v>
      </c>
      <c r="F19" s="33">
        <v>1.5864</v>
      </c>
      <c r="G19" s="33">
        <v>24.140999999999998</v>
      </c>
      <c r="H19" s="33">
        <v>1.5864</v>
      </c>
      <c r="I19" s="33">
        <v>24.140999999999998</v>
      </c>
      <c r="J19" s="5">
        <v>37.237929660670538</v>
      </c>
      <c r="K19" s="5">
        <v>252.42083384237856</v>
      </c>
      <c r="L19" s="5">
        <v>2110.6973907556385</v>
      </c>
      <c r="M19" s="40">
        <v>2130.44346</v>
      </c>
      <c r="N19" s="40">
        <v>2130.4525301018798</v>
      </c>
      <c r="O19" s="33">
        <v>37.237929999999999</v>
      </c>
      <c r="P19" s="33">
        <v>252.42083400000001</v>
      </c>
      <c r="Q19" s="33">
        <v>2110.6973907556385</v>
      </c>
      <c r="R19" s="33">
        <v>-4.8239999999999998</v>
      </c>
      <c r="S19" s="33">
        <v>-15.461</v>
      </c>
      <c r="T19" s="33">
        <v>979.22750840309402</v>
      </c>
      <c r="U19" s="9">
        <v>-0.29878253803024801</v>
      </c>
      <c r="V19" s="17"/>
    </row>
    <row r="20" spans="1:22" s="18" customFormat="1" ht="14.4">
      <c r="A20" s="39">
        <v>19</v>
      </c>
      <c r="B20" s="33" t="s">
        <v>22</v>
      </c>
      <c r="C20" s="33" t="s">
        <v>246</v>
      </c>
      <c r="D20" s="34">
        <v>28.350000000000023</v>
      </c>
      <c r="E20" s="33">
        <v>328.01</v>
      </c>
      <c r="F20" s="33">
        <v>1.8426</v>
      </c>
      <c r="G20" s="33">
        <v>27.484999999999999</v>
      </c>
      <c r="H20" s="33">
        <v>1.8426</v>
      </c>
      <c r="I20" s="33">
        <v>27.484999999999999</v>
      </c>
      <c r="J20" s="5">
        <v>37.250973145840767</v>
      </c>
      <c r="K20" s="5">
        <v>252.4281467174867</v>
      </c>
      <c r="L20" s="5">
        <v>2100.0221880944446</v>
      </c>
      <c r="M20" s="40">
        <v>2119.6414300000001</v>
      </c>
      <c r="N20" s="40">
        <v>2119.6499026414799</v>
      </c>
      <c r="O20" s="33">
        <v>37.250973000000002</v>
      </c>
      <c r="P20" s="33">
        <v>252.428147</v>
      </c>
      <c r="Q20" s="33">
        <v>2100.0221880944446</v>
      </c>
      <c r="R20" s="33">
        <v>-4.7359999999999998</v>
      </c>
      <c r="S20" s="33">
        <v>-16.350000000000001</v>
      </c>
      <c r="T20" s="33">
        <v>979.23055371595899</v>
      </c>
      <c r="U20" s="9">
        <v>-0.28559741615383499</v>
      </c>
      <c r="V20" s="17"/>
    </row>
    <row r="21" spans="1:22" s="17" customFormat="1" ht="14.4">
      <c r="A21" s="39">
        <v>20</v>
      </c>
      <c r="B21" s="33" t="s">
        <v>23</v>
      </c>
      <c r="C21" s="33" t="s">
        <v>247</v>
      </c>
      <c r="D21" s="34">
        <v>30.230000000000018</v>
      </c>
      <c r="E21" s="33">
        <v>326.13</v>
      </c>
      <c r="F21" s="33">
        <v>1.7359</v>
      </c>
      <c r="G21" s="33">
        <v>40.645000000000003</v>
      </c>
      <c r="H21" s="33">
        <v>1.7359</v>
      </c>
      <c r="I21" s="33">
        <v>40.645000000000003</v>
      </c>
      <c r="J21" s="5">
        <v>37.265701811374235</v>
      </c>
      <c r="K21" s="5">
        <v>252.43773413541723</v>
      </c>
      <c r="L21" s="5">
        <v>2118.0098285414279</v>
      </c>
      <c r="M21" s="40">
        <v>2137.4792699999998</v>
      </c>
      <c r="N21" s="40">
        <v>2137.4894276852601</v>
      </c>
      <c r="O21" s="33">
        <v>37.265701999999997</v>
      </c>
      <c r="P21" s="33">
        <v>252.43773400000001</v>
      </c>
      <c r="Q21" s="33">
        <v>2118.0098285414279</v>
      </c>
      <c r="R21" s="33">
        <v>-5.0970000000000004</v>
      </c>
      <c r="S21" s="33">
        <v>-17.460999999999999</v>
      </c>
      <c r="T21" s="33">
        <v>979.22911271762507</v>
      </c>
      <c r="U21" s="9">
        <v>-0.28310000000000002</v>
      </c>
    </row>
    <row r="22" spans="1:22" s="18" customFormat="1" ht="14.4">
      <c r="A22" s="39">
        <v>21</v>
      </c>
      <c r="B22" s="33" t="s">
        <v>24</v>
      </c>
      <c r="C22" s="33" t="s">
        <v>248</v>
      </c>
      <c r="D22" s="34">
        <v>32.020000000000039</v>
      </c>
      <c r="E22" s="33">
        <v>324.33999999999997</v>
      </c>
      <c r="F22" s="33">
        <v>1.2496</v>
      </c>
      <c r="G22" s="33">
        <v>48.987000000000002</v>
      </c>
      <c r="H22" s="33">
        <v>1.2496</v>
      </c>
      <c r="I22" s="33">
        <v>48.987000000000002</v>
      </c>
      <c r="J22" s="5">
        <v>37.277569088533056</v>
      </c>
      <c r="K22" s="5">
        <v>252.45048361241143</v>
      </c>
      <c r="L22" s="5">
        <v>2136.0096194697544</v>
      </c>
      <c r="M22" s="40">
        <v>2155.3244100000002</v>
      </c>
      <c r="N22" s="40">
        <v>2155.3363111645699</v>
      </c>
      <c r="O22" s="33">
        <v>37.277569</v>
      </c>
      <c r="P22" s="33">
        <v>252.45048400000002</v>
      </c>
      <c r="Q22" s="33">
        <v>2136.0096194697544</v>
      </c>
      <c r="R22" s="33">
        <v>-5.5650000000000004</v>
      </c>
      <c r="S22" s="33">
        <v>-18.693000000000001</v>
      </c>
      <c r="T22" s="33">
        <v>979.22783614473701</v>
      </c>
      <c r="U22" s="9">
        <v>-0.29458890602242499</v>
      </c>
      <c r="V22" s="17"/>
    </row>
    <row r="23" spans="1:22" s="18" customFormat="1" ht="14.4">
      <c r="A23" s="39">
        <v>22</v>
      </c>
      <c r="B23" s="33" t="s">
        <v>25</v>
      </c>
      <c r="C23" s="33" t="s">
        <v>249</v>
      </c>
      <c r="D23" s="34">
        <v>33.29000000000002</v>
      </c>
      <c r="E23" s="33">
        <v>323.07</v>
      </c>
      <c r="F23" s="33">
        <v>1.3968</v>
      </c>
      <c r="G23" s="33">
        <v>76.736999999999995</v>
      </c>
      <c r="H23" s="33">
        <v>1.3968</v>
      </c>
      <c r="I23" s="33">
        <v>76.736999999999995</v>
      </c>
      <c r="J23" s="5">
        <v>37.284957239064276</v>
      </c>
      <c r="K23" s="5">
        <v>252.4611163000622</v>
      </c>
      <c r="L23" s="5">
        <v>2152.8355422979221</v>
      </c>
      <c r="M23" s="40">
        <v>2172.0446400000001</v>
      </c>
      <c r="N23" s="40">
        <v>2172.0576080577698</v>
      </c>
      <c r="O23" s="33">
        <v>37.284956999999999</v>
      </c>
      <c r="P23" s="33">
        <v>252.461116</v>
      </c>
      <c r="Q23" s="33">
        <v>2152.8355422979221</v>
      </c>
      <c r="R23" s="33">
        <v>-5.944</v>
      </c>
      <c r="S23" s="33">
        <v>-19.763999999999999</v>
      </c>
      <c r="T23" s="33">
        <v>979.22558005364601</v>
      </c>
      <c r="U23" s="9">
        <v>-0.27777067389721599</v>
      </c>
      <c r="V23" s="17"/>
    </row>
    <row r="24" spans="1:22" s="18" customFormat="1" ht="14.4">
      <c r="A24" s="39">
        <v>23</v>
      </c>
      <c r="B24" s="33" t="s">
        <v>26</v>
      </c>
      <c r="C24" s="33" t="s">
        <v>250</v>
      </c>
      <c r="D24" s="34">
        <v>34.740000000000009</v>
      </c>
      <c r="E24" s="33">
        <v>321.62</v>
      </c>
      <c r="F24" s="33">
        <v>1.3247</v>
      </c>
      <c r="G24" s="33">
        <v>80.558000000000007</v>
      </c>
      <c r="H24" s="33">
        <v>1.3247</v>
      </c>
      <c r="I24" s="33">
        <v>80.558000000000007</v>
      </c>
      <c r="J24" s="5">
        <v>37.287843752030852</v>
      </c>
      <c r="K24" s="5">
        <v>252.47644851372124</v>
      </c>
      <c r="L24" s="5">
        <v>2168.8487209556624</v>
      </c>
      <c r="M24" s="40">
        <v>2187.9983400000001</v>
      </c>
      <c r="N24" s="40">
        <v>2188.0139830912799</v>
      </c>
      <c r="O24" s="33">
        <v>37.287844</v>
      </c>
      <c r="P24" s="33">
        <v>252.476449</v>
      </c>
      <c r="Q24" s="33">
        <v>2168.8487209556624</v>
      </c>
      <c r="R24" s="33">
        <v>-6.3730000000000002</v>
      </c>
      <c r="S24" s="33">
        <v>-19.849</v>
      </c>
      <c r="T24" s="33">
        <v>979.2229101338479</v>
      </c>
      <c r="U24" s="9">
        <v>-0.28819338508451603</v>
      </c>
      <c r="V24" s="17"/>
    </row>
    <row r="25" spans="1:22" s="20" customFormat="1" ht="14.4">
      <c r="A25" s="39">
        <v>24</v>
      </c>
      <c r="B25" s="33" t="s">
        <v>27</v>
      </c>
      <c r="C25" s="33" t="s">
        <v>251</v>
      </c>
      <c r="D25" s="34">
        <v>36.090000000000032</v>
      </c>
      <c r="E25" s="33">
        <v>320.27</v>
      </c>
      <c r="F25" s="33">
        <v>1.6121000000000001</v>
      </c>
      <c r="G25" s="33">
        <v>111.29</v>
      </c>
      <c r="H25" s="33">
        <v>1.6121000000000001</v>
      </c>
      <c r="I25" s="33">
        <v>111.29</v>
      </c>
      <c r="J25" s="5">
        <v>37.289800839560563</v>
      </c>
      <c r="K25" s="5">
        <v>252.49118526077427</v>
      </c>
      <c r="L25" s="5">
        <v>2182.1958813844249</v>
      </c>
      <c r="M25" s="40">
        <v>2201.2844599999999</v>
      </c>
      <c r="N25" s="40">
        <v>2201.3003579876599</v>
      </c>
      <c r="O25" s="33">
        <v>37.289800999999997</v>
      </c>
      <c r="P25" s="33">
        <v>252.491185</v>
      </c>
      <c r="Q25" s="33">
        <v>2182.1958813844249</v>
      </c>
      <c r="R25" s="33">
        <v>-6.843</v>
      </c>
      <c r="S25" s="33">
        <v>-19.818000000000001</v>
      </c>
      <c r="T25" s="33">
        <v>979.22012314376605</v>
      </c>
      <c r="U25" s="10">
        <v>-0.28748261071401504</v>
      </c>
      <c r="V25" s="17"/>
    </row>
    <row r="26" spans="1:22" s="20" customFormat="1" ht="14.4">
      <c r="A26" s="39">
        <v>25</v>
      </c>
      <c r="B26" s="33" t="s">
        <v>28</v>
      </c>
      <c r="C26" s="33" t="s">
        <v>252</v>
      </c>
      <c r="D26" s="34">
        <v>37.81</v>
      </c>
      <c r="E26" s="33">
        <v>318.55</v>
      </c>
      <c r="F26" s="33">
        <v>1.6803999999999999</v>
      </c>
      <c r="G26" s="33">
        <v>94.866</v>
      </c>
      <c r="H26" s="33">
        <v>1.6803999999999999</v>
      </c>
      <c r="I26" s="33">
        <v>94.866</v>
      </c>
      <c r="J26" s="5">
        <v>37.284525031234487</v>
      </c>
      <c r="K26" s="5">
        <v>252.50812297210561</v>
      </c>
      <c r="L26" s="5">
        <v>2232.6797905834392</v>
      </c>
      <c r="M26" s="40">
        <v>2251.78649</v>
      </c>
      <c r="N26" s="40">
        <v>2251.8032803047399</v>
      </c>
      <c r="O26" s="33">
        <v>37.284525000000002</v>
      </c>
      <c r="P26" s="33">
        <v>252.50812300000001</v>
      </c>
      <c r="Q26" s="33">
        <v>2232.6797905834392</v>
      </c>
      <c r="R26" s="33">
        <v>-7.3380000000000001</v>
      </c>
      <c r="S26" s="33">
        <v>-18.532</v>
      </c>
      <c r="T26" s="33">
        <v>979.20937321647091</v>
      </c>
      <c r="U26" s="10">
        <v>-0.30570227541582901</v>
      </c>
      <c r="V26" s="17"/>
    </row>
    <row r="27" spans="1:22" s="20" customFormat="1" ht="14.4">
      <c r="A27" s="39">
        <v>26</v>
      </c>
      <c r="B27" s="33" t="s">
        <v>29</v>
      </c>
      <c r="C27" s="33" t="s">
        <v>253</v>
      </c>
      <c r="D27" s="34">
        <v>39.610000000000014</v>
      </c>
      <c r="E27" s="33">
        <v>316.75</v>
      </c>
      <c r="F27" s="33">
        <v>1.3004</v>
      </c>
      <c r="G27" s="33">
        <v>129.94</v>
      </c>
      <c r="H27" s="33">
        <v>1.3004</v>
      </c>
      <c r="I27" s="33">
        <v>129.94</v>
      </c>
      <c r="J27" s="5">
        <v>37.283239065331323</v>
      </c>
      <c r="K27" s="5">
        <v>252.52700411930186</v>
      </c>
      <c r="L27" s="5">
        <v>2249.155136289075</v>
      </c>
      <c r="M27" s="40">
        <v>2268.2206700000002</v>
      </c>
      <c r="N27" s="40">
        <v>2268.2379929653598</v>
      </c>
      <c r="O27" s="33">
        <v>37.283239000000002</v>
      </c>
      <c r="P27" s="33">
        <v>252.52700400000001</v>
      </c>
      <c r="Q27" s="33">
        <v>2249.155136289075</v>
      </c>
      <c r="R27" s="33">
        <v>-8.06</v>
      </c>
      <c r="S27" s="33">
        <v>-18.61</v>
      </c>
      <c r="T27" s="33">
        <v>979.20511598457301</v>
      </c>
      <c r="U27" s="10">
        <v>-0.29734925292652503</v>
      </c>
      <c r="V27" s="17"/>
    </row>
    <row r="28" spans="1:22" s="20" customFormat="1" ht="14.4">
      <c r="A28" s="39">
        <v>27</v>
      </c>
      <c r="B28" s="33" t="s">
        <v>30</v>
      </c>
      <c r="C28" s="33" t="s">
        <v>254</v>
      </c>
      <c r="D28" s="34">
        <v>40.920000000000016</v>
      </c>
      <c r="E28" s="33">
        <v>315.44</v>
      </c>
      <c r="F28" s="33">
        <v>1.3915999999999999</v>
      </c>
      <c r="G28" s="33">
        <v>146.57</v>
      </c>
      <c r="H28" s="33">
        <v>1.3915999999999999</v>
      </c>
      <c r="I28" s="33">
        <v>146.57</v>
      </c>
      <c r="J28" s="5">
        <v>37.275715680178799</v>
      </c>
      <c r="K28" s="5">
        <v>252.5382451377759</v>
      </c>
      <c r="L28" s="5">
        <v>2273.7342237541452</v>
      </c>
      <c r="M28" s="40">
        <v>2292.8248800000001</v>
      </c>
      <c r="N28" s="40">
        <v>2292.8429701003502</v>
      </c>
      <c r="O28" s="33">
        <v>37.275716000000003</v>
      </c>
      <c r="P28" s="33">
        <v>252.53824500000002</v>
      </c>
      <c r="Q28" s="33">
        <v>2273.7342237541452</v>
      </c>
      <c r="R28" s="33">
        <v>-7.6379999999999999</v>
      </c>
      <c r="S28" s="33">
        <v>-17.495999999999999</v>
      </c>
      <c r="T28" s="33">
        <v>979.19892230407004</v>
      </c>
      <c r="U28" s="10">
        <v>-0.28557208477398399</v>
      </c>
      <c r="V28" s="17"/>
    </row>
    <row r="29" spans="1:22" s="20" customFormat="1" ht="14.4">
      <c r="A29" s="39">
        <v>28</v>
      </c>
      <c r="B29" s="33" t="s">
        <v>31</v>
      </c>
      <c r="C29" s="33" t="s">
        <v>255</v>
      </c>
      <c r="D29" s="34">
        <v>42.350000000000023</v>
      </c>
      <c r="E29" s="33">
        <v>314.01</v>
      </c>
      <c r="F29" s="33">
        <v>1.6842999999999999</v>
      </c>
      <c r="G29" s="33">
        <v>146.79</v>
      </c>
      <c r="H29" s="33">
        <v>1.6842999999999999</v>
      </c>
      <c r="I29" s="33">
        <v>146.79</v>
      </c>
      <c r="J29" s="5">
        <v>37.265250013115555</v>
      </c>
      <c r="K29" s="5">
        <v>252.5468873666764</v>
      </c>
      <c r="L29" s="5">
        <v>2324.4498333074152</v>
      </c>
      <c r="M29" s="40">
        <v>2343.6337600000002</v>
      </c>
      <c r="N29" s="40">
        <v>2343.65262841822</v>
      </c>
      <c r="O29" s="33">
        <v>37.265250000000002</v>
      </c>
      <c r="P29" s="33">
        <v>252.546887</v>
      </c>
      <c r="Q29" s="33">
        <v>2324.4498333074152</v>
      </c>
      <c r="R29" s="33">
        <v>-6.0949999999999998</v>
      </c>
      <c r="S29" s="33">
        <v>-16.32</v>
      </c>
      <c r="T29" s="33">
        <v>979.18777696201005</v>
      </c>
      <c r="U29" s="10">
        <v>-0.30153399299980899</v>
      </c>
      <c r="V29" s="17"/>
    </row>
    <row r="30" spans="1:22" s="20" customFormat="1" ht="14.4">
      <c r="A30" s="39">
        <v>29</v>
      </c>
      <c r="B30" s="33" t="s">
        <v>32</v>
      </c>
      <c r="C30" s="33" t="s">
        <v>256</v>
      </c>
      <c r="D30" s="34">
        <v>44.090000000000032</v>
      </c>
      <c r="E30" s="33">
        <v>312.27</v>
      </c>
      <c r="F30" s="33">
        <v>1.1395999999999999</v>
      </c>
      <c r="G30" s="33">
        <v>152.76</v>
      </c>
      <c r="H30" s="33">
        <v>1.1395999999999999</v>
      </c>
      <c r="I30" s="33">
        <v>152.76</v>
      </c>
      <c r="J30" s="5">
        <v>37.252552002356758</v>
      </c>
      <c r="K30" s="5">
        <v>252.55728520008745</v>
      </c>
      <c r="L30" s="5">
        <v>2308.935713108629</v>
      </c>
      <c r="M30" s="40">
        <v>2328.2095800000002</v>
      </c>
      <c r="N30" s="40">
        <v>2328.2282722192299</v>
      </c>
      <c r="O30" s="33">
        <v>37.252552000000001</v>
      </c>
      <c r="P30" s="33">
        <v>252.55728499999998</v>
      </c>
      <c r="Q30" s="33">
        <v>2308.935713108629</v>
      </c>
      <c r="R30" s="33">
        <v>-4.859</v>
      </c>
      <c r="S30" s="33">
        <v>-16.841000000000001</v>
      </c>
      <c r="T30" s="33">
        <v>979.18933960726292</v>
      </c>
      <c r="U30" s="10">
        <v>-0.27823131587796102</v>
      </c>
      <c r="V30" s="17"/>
    </row>
    <row r="31" spans="1:22" s="20" customFormat="1" ht="14.4">
      <c r="A31" s="39">
        <v>30</v>
      </c>
      <c r="B31" s="33" t="s">
        <v>33</v>
      </c>
      <c r="C31" s="33" t="s">
        <v>257</v>
      </c>
      <c r="D31" s="34">
        <v>45.259999999999991</v>
      </c>
      <c r="E31" s="33">
        <v>311.10000000000002</v>
      </c>
      <c r="F31" s="33">
        <v>1.4428000000000001</v>
      </c>
      <c r="G31" s="33">
        <v>127.46</v>
      </c>
      <c r="H31" s="33">
        <v>1.4428000000000001</v>
      </c>
      <c r="I31" s="33">
        <v>127.46</v>
      </c>
      <c r="J31" s="5">
        <v>37.243422652254786</v>
      </c>
      <c r="K31" s="5">
        <v>252.56316413725182</v>
      </c>
      <c r="L31" s="5">
        <v>2255.2144102649763</v>
      </c>
      <c r="M31" s="40">
        <v>2274.5514400000002</v>
      </c>
      <c r="N31" s="40">
        <v>2274.5692597560301</v>
      </c>
      <c r="O31" s="33">
        <v>37.243423</v>
      </c>
      <c r="P31" s="33">
        <v>252.563164</v>
      </c>
      <c r="Q31" s="33">
        <v>2255.2144102649763</v>
      </c>
      <c r="R31" s="33">
        <v>-4.0720000000000001</v>
      </c>
      <c r="S31" s="33">
        <v>-15.948</v>
      </c>
      <c r="T31" s="33">
        <v>979.19864514474295</v>
      </c>
      <c r="U31" s="10">
        <v>-0.25629402835413201</v>
      </c>
      <c r="V31" s="17"/>
    </row>
    <row r="32" spans="1:22" s="20" customFormat="1" ht="14.4">
      <c r="A32" s="39">
        <v>31</v>
      </c>
      <c r="B32" s="33" t="s">
        <v>34</v>
      </c>
      <c r="C32" s="33" t="s">
        <v>258</v>
      </c>
      <c r="D32" s="34">
        <v>46.75</v>
      </c>
      <c r="E32" s="33">
        <v>309.61</v>
      </c>
      <c r="F32" s="33">
        <v>1.1741999999999999</v>
      </c>
      <c r="G32" s="33">
        <v>126.99</v>
      </c>
      <c r="H32" s="33">
        <v>1.1741999999999999</v>
      </c>
      <c r="I32" s="33">
        <v>126.99</v>
      </c>
      <c r="J32" s="5">
        <v>37.235514993578519</v>
      </c>
      <c r="K32" s="5">
        <v>252.57607070550807</v>
      </c>
      <c r="L32" s="5">
        <v>2191.3803614331409</v>
      </c>
      <c r="M32" s="40">
        <v>2210.7521900000002</v>
      </c>
      <c r="N32" s="40">
        <v>2210.7692310802299</v>
      </c>
      <c r="O32" s="33">
        <v>37.235514999999999</v>
      </c>
      <c r="P32" s="33">
        <v>252.57607100000001</v>
      </c>
      <c r="Q32" s="33">
        <v>2191.3803614331409</v>
      </c>
      <c r="R32" s="33">
        <v>-2.8820000000000001</v>
      </c>
      <c r="S32" s="33">
        <v>-15.79</v>
      </c>
      <c r="T32" s="33">
        <v>979.21082328048999</v>
      </c>
      <c r="U32" s="10">
        <v>-0.27149255760608904</v>
      </c>
      <c r="V32" s="17"/>
    </row>
    <row r="33" spans="1:22" s="20" customFormat="1" ht="14.4">
      <c r="A33" s="39">
        <v>32</v>
      </c>
      <c r="B33" s="33" t="s">
        <v>35</v>
      </c>
      <c r="C33" s="33" t="s">
        <v>259</v>
      </c>
      <c r="D33" s="34">
        <v>47.949999999999989</v>
      </c>
      <c r="E33" s="33">
        <v>308.41000000000003</v>
      </c>
      <c r="F33" s="33">
        <v>1.5364</v>
      </c>
      <c r="G33" s="33">
        <v>77.347999999999999</v>
      </c>
      <c r="H33" s="33">
        <v>1.5364</v>
      </c>
      <c r="I33" s="33">
        <v>77.347999999999999</v>
      </c>
      <c r="J33" s="5">
        <v>37.229148889146273</v>
      </c>
      <c r="K33" s="5">
        <v>252.58663966116043</v>
      </c>
      <c r="L33" s="5">
        <v>2136.1894377684221</v>
      </c>
      <c r="M33" s="40">
        <v>2155.5940099999998</v>
      </c>
      <c r="N33" s="40">
        <v>2155.6097312121001</v>
      </c>
      <c r="O33" s="33">
        <v>37.229149</v>
      </c>
      <c r="P33" s="33">
        <v>252.58663999999999</v>
      </c>
      <c r="Q33" s="33">
        <v>2136.1894377684221</v>
      </c>
      <c r="R33" s="33">
        <v>-2.1840000000000002</v>
      </c>
      <c r="S33" s="33">
        <v>-15.21</v>
      </c>
      <c r="T33" s="33">
        <v>979.22170177677503</v>
      </c>
      <c r="U33" s="10">
        <v>-0.26879924942990902</v>
      </c>
      <c r="V33" s="17"/>
    </row>
    <row r="34" spans="1:22" s="20" customFormat="1" ht="14.4">
      <c r="A34" s="39">
        <v>33</v>
      </c>
      <c r="B34" s="33" t="s">
        <v>36</v>
      </c>
      <c r="C34" s="33" t="s">
        <v>260</v>
      </c>
      <c r="D34" s="34">
        <v>49.680000000000007</v>
      </c>
      <c r="E34" s="33">
        <v>306.68</v>
      </c>
      <c r="F34" s="33">
        <v>1.7212000000000001</v>
      </c>
      <c r="G34" s="33">
        <v>103.11</v>
      </c>
      <c r="H34" s="33">
        <v>1.7212000000000001</v>
      </c>
      <c r="I34" s="33">
        <v>103.11</v>
      </c>
      <c r="J34" s="5">
        <v>37.232179813333936</v>
      </c>
      <c r="K34" s="5">
        <v>252.60353255011995</v>
      </c>
      <c r="L34" s="5">
        <v>2080.8250068509951</v>
      </c>
      <c r="M34" s="40">
        <v>2100.1698500000002</v>
      </c>
      <c r="N34" s="40">
        <v>2100.18358456652</v>
      </c>
      <c r="O34" s="33">
        <v>37.23218</v>
      </c>
      <c r="P34" s="33">
        <v>252.603533</v>
      </c>
      <c r="Q34" s="33">
        <v>2080.8250068509951</v>
      </c>
      <c r="R34" s="33">
        <v>-3.9870000000000001</v>
      </c>
      <c r="S34" s="33">
        <v>-17.905000000000001</v>
      </c>
      <c r="T34" s="33">
        <v>979.23119740023503</v>
      </c>
      <c r="U34" s="10">
        <v>-0.26272824434195396</v>
      </c>
      <c r="V34" s="17"/>
    </row>
    <row r="35" spans="1:22" s="20" customFormat="1" ht="14.4">
      <c r="A35" s="39">
        <v>34</v>
      </c>
      <c r="B35" s="33" t="s">
        <v>37</v>
      </c>
      <c r="C35" s="33" t="s">
        <v>261</v>
      </c>
      <c r="D35" s="34">
        <v>51.420000000000016</v>
      </c>
      <c r="E35" s="33">
        <v>304.94</v>
      </c>
      <c r="F35" s="33">
        <v>1.7312000000000001</v>
      </c>
      <c r="G35" s="33">
        <v>89.899000000000001</v>
      </c>
      <c r="H35" s="33">
        <v>1.7312000000000001</v>
      </c>
      <c r="I35" s="33">
        <v>89.899000000000001</v>
      </c>
      <c r="J35" s="5">
        <v>37.228660610193401</v>
      </c>
      <c r="K35" s="5">
        <v>252.62242216093375</v>
      </c>
      <c r="L35" s="5">
        <v>2042.6419189665467</v>
      </c>
      <c r="M35" s="40">
        <v>2061.98947</v>
      </c>
      <c r="N35" s="40">
        <v>2062.0007444891999</v>
      </c>
      <c r="O35" s="33">
        <v>37.228661000000002</v>
      </c>
      <c r="P35" s="33">
        <v>252.622422</v>
      </c>
      <c r="Q35" s="33">
        <v>2042.6419189665467</v>
      </c>
      <c r="R35" s="33">
        <v>-2.5550000000000002</v>
      </c>
      <c r="S35" s="33">
        <v>-18.561</v>
      </c>
      <c r="T35" s="33">
        <v>979.23740835807894</v>
      </c>
      <c r="U35" s="10">
        <v>-0.25087109873465502</v>
      </c>
      <c r="V35" s="17"/>
    </row>
    <row r="36" spans="1:22" s="20" customFormat="1" ht="14.4">
      <c r="A36" s="39">
        <v>35</v>
      </c>
      <c r="B36" s="33" t="s">
        <v>38</v>
      </c>
      <c r="C36" s="33" t="s">
        <v>262</v>
      </c>
      <c r="D36" s="34">
        <v>53.160000000000025</v>
      </c>
      <c r="E36" s="33">
        <v>303.2</v>
      </c>
      <c r="F36" s="33">
        <v>1.4375</v>
      </c>
      <c r="G36" s="33">
        <v>108.06</v>
      </c>
      <c r="H36" s="33">
        <v>1.4375</v>
      </c>
      <c r="I36" s="33">
        <v>108.06</v>
      </c>
      <c r="J36" s="5">
        <v>37.228686399466199</v>
      </c>
      <c r="K36" s="5">
        <v>252.64193026547892</v>
      </c>
      <c r="L36" s="5">
        <v>2013.6068276558071</v>
      </c>
      <c r="M36" s="40">
        <v>2032.91992</v>
      </c>
      <c r="N36" s="40">
        <v>2032.9300427764899</v>
      </c>
      <c r="O36" s="33">
        <v>37.228686000000003</v>
      </c>
      <c r="P36" s="33">
        <v>252.64193</v>
      </c>
      <c r="Q36" s="33">
        <v>2013.6068276558071</v>
      </c>
      <c r="R36" s="33">
        <v>-2.746</v>
      </c>
      <c r="S36" s="33">
        <v>-18.692</v>
      </c>
      <c r="T36" s="33">
        <v>979.24458190517907</v>
      </c>
      <c r="U36" s="10">
        <v>-0.27613799896925501</v>
      </c>
      <c r="V36" s="17"/>
    </row>
    <row r="37" spans="1:22" s="21" customFormat="1" ht="14.4">
      <c r="A37" s="39">
        <v>36</v>
      </c>
      <c r="B37" s="33" t="s">
        <v>39</v>
      </c>
      <c r="C37" s="33" t="s">
        <v>263</v>
      </c>
      <c r="D37" s="34">
        <v>54.69</v>
      </c>
      <c r="E37" s="33">
        <v>301.67</v>
      </c>
      <c r="F37" s="33">
        <v>1.5336000000000001</v>
      </c>
      <c r="G37" s="33">
        <v>165.99</v>
      </c>
      <c r="H37" s="33">
        <v>1.5336000000000001</v>
      </c>
      <c r="I37" s="33">
        <v>165.99</v>
      </c>
      <c r="J37" s="5">
        <v>37.224669581585374</v>
      </c>
      <c r="K37" s="5">
        <v>252.6573296838688</v>
      </c>
      <c r="L37" s="5">
        <v>1974.5214480208233</v>
      </c>
      <c r="M37" s="40">
        <v>1993.8504700000001</v>
      </c>
      <c r="N37" s="40">
        <v>1993.8591098985301</v>
      </c>
      <c r="O37" s="33">
        <v>37.224670000000003</v>
      </c>
      <c r="P37" s="33">
        <v>252.65733</v>
      </c>
      <c r="Q37" s="33">
        <v>1974.5214480208233</v>
      </c>
      <c r="R37" s="33">
        <v>-4.8159999999999998</v>
      </c>
      <c r="S37" s="33">
        <v>-17.396000000000001</v>
      </c>
      <c r="T37" s="33">
        <v>979.252122915065</v>
      </c>
      <c r="U37" s="10">
        <v>-0.29953898135761403</v>
      </c>
      <c r="V37" s="17"/>
    </row>
    <row r="38" spans="1:22" s="17" customFormat="1" ht="14.4">
      <c r="A38" s="39">
        <v>37</v>
      </c>
      <c r="B38" s="33" t="s">
        <v>40</v>
      </c>
      <c r="C38" s="33" t="s">
        <v>264</v>
      </c>
      <c r="D38" s="34">
        <v>56.319999999999993</v>
      </c>
      <c r="E38" s="33">
        <v>300.04000000000002</v>
      </c>
      <c r="F38" s="33">
        <v>1.5351999999999999</v>
      </c>
      <c r="G38" s="33">
        <v>111.82</v>
      </c>
      <c r="H38" s="33">
        <v>1.5351999999999999</v>
      </c>
      <c r="I38" s="33">
        <v>111.82</v>
      </c>
      <c r="J38" s="5">
        <v>37.211262378755428</v>
      </c>
      <c r="K38" s="5">
        <v>252.66151204520799</v>
      </c>
      <c r="L38" s="5">
        <v>1986.4389200890437</v>
      </c>
      <c r="M38" s="40">
        <v>2005.8849299999999</v>
      </c>
      <c r="N38" s="40">
        <v>2005.8935697888701</v>
      </c>
      <c r="O38" s="33">
        <v>37.211261999999998</v>
      </c>
      <c r="P38" s="33">
        <v>252.66151200000002</v>
      </c>
      <c r="Q38" s="33">
        <v>1986.4389200890437</v>
      </c>
      <c r="R38" s="33">
        <v>-5.0419999999999998</v>
      </c>
      <c r="S38" s="33">
        <v>-15.526999999999999</v>
      </c>
      <c r="T38" s="33">
        <v>979.24914979843197</v>
      </c>
      <c r="U38" s="9">
        <v>-0.30402605087998702</v>
      </c>
    </row>
    <row r="39" spans="1:22" s="17" customFormat="1" ht="14.4">
      <c r="A39" s="39">
        <v>38</v>
      </c>
      <c r="B39" s="33" t="s">
        <v>41</v>
      </c>
      <c r="C39" s="33" t="s">
        <v>265</v>
      </c>
      <c r="D39" s="34">
        <v>58.230000000000018</v>
      </c>
      <c r="E39" s="33">
        <v>298.13</v>
      </c>
      <c r="F39" s="33">
        <v>2.4352</v>
      </c>
      <c r="G39" s="33">
        <v>74.703000000000003</v>
      </c>
      <c r="H39" s="33">
        <v>2.4352</v>
      </c>
      <c r="I39" s="33">
        <v>74.703000000000003</v>
      </c>
      <c r="J39" s="5">
        <v>37.206119802878973</v>
      </c>
      <c r="K39" s="5">
        <v>252.67756737614627</v>
      </c>
      <c r="L39" s="5">
        <v>1966.0109429294243</v>
      </c>
      <c r="M39" s="40">
        <v>1985.4565500000001</v>
      </c>
      <c r="N39" s="40">
        <v>1985.46388122596</v>
      </c>
      <c r="O39" s="33">
        <v>37.206119999999999</v>
      </c>
      <c r="P39" s="33">
        <v>252.67756700000001</v>
      </c>
      <c r="Q39" s="33">
        <v>1966.0109429294243</v>
      </c>
      <c r="R39" s="33">
        <v>-5.2249999999999996</v>
      </c>
      <c r="S39" s="33">
        <v>-15.651</v>
      </c>
      <c r="T39" s="33">
        <v>979.25193176363098</v>
      </c>
      <c r="U39" s="9">
        <v>-0.26440179083951698</v>
      </c>
    </row>
    <row r="40" spans="1:22" s="17" customFormat="1" ht="14.4">
      <c r="A40" s="39">
        <v>39</v>
      </c>
      <c r="B40" s="33" t="s">
        <v>42</v>
      </c>
      <c r="C40" s="33" t="s">
        <v>266</v>
      </c>
      <c r="D40" s="34">
        <v>60.75</v>
      </c>
      <c r="E40" s="33">
        <v>295.61</v>
      </c>
      <c r="F40" s="33">
        <v>1.8752</v>
      </c>
      <c r="G40" s="33">
        <v>86.350999999999999</v>
      </c>
      <c r="H40" s="33">
        <v>1.8752</v>
      </c>
      <c r="I40" s="33">
        <v>86.350999999999999</v>
      </c>
      <c r="J40" s="7">
        <v>37.211905635693569</v>
      </c>
      <c r="K40" s="7">
        <v>252.70403034476757</v>
      </c>
      <c r="L40" s="7">
        <v>2003.3004084536806</v>
      </c>
      <c r="M40" s="40">
        <v>2022.6313399999999</v>
      </c>
      <c r="N40" s="40">
        <v>2022.6404318769801</v>
      </c>
      <c r="O40" s="33">
        <v>37.211905999999999</v>
      </c>
      <c r="P40" s="33">
        <v>252.70402999999999</v>
      </c>
      <c r="Q40" s="33">
        <v>2003.3004084536806</v>
      </c>
      <c r="R40" s="33">
        <v>-5.7309999999999999</v>
      </c>
      <c r="S40" s="33">
        <v>-16.172000000000001</v>
      </c>
      <c r="T40" s="33">
        <v>979.24553346694199</v>
      </c>
      <c r="U40" s="9">
        <v>-0.26528603022880798</v>
      </c>
    </row>
    <row r="41" spans="1:22" s="17" customFormat="1" ht="14.4">
      <c r="A41" s="39">
        <v>40</v>
      </c>
      <c r="B41" s="33" t="s">
        <v>43</v>
      </c>
      <c r="C41" s="33" t="s">
        <v>267</v>
      </c>
      <c r="D41" s="34">
        <v>62.699999999999989</v>
      </c>
      <c r="E41" s="33">
        <v>293.66000000000003</v>
      </c>
      <c r="F41" s="33">
        <v>1.7234</v>
      </c>
      <c r="G41" s="33">
        <v>103.86</v>
      </c>
      <c r="H41" s="33">
        <v>1.7234</v>
      </c>
      <c r="I41" s="33">
        <v>103.86</v>
      </c>
      <c r="J41" s="5">
        <v>37.212979015247726</v>
      </c>
      <c r="K41" s="5">
        <v>252.72511356569481</v>
      </c>
      <c r="L41" s="5">
        <v>2065.6914475066587</v>
      </c>
      <c r="M41" s="40">
        <v>2084.9825700000001</v>
      </c>
      <c r="N41" s="40">
        <v>2084.9925461512398</v>
      </c>
      <c r="O41" s="33">
        <v>37.212978999999997</v>
      </c>
      <c r="P41" s="33">
        <v>252.72511400000002</v>
      </c>
      <c r="Q41" s="33">
        <v>2065.6914475066587</v>
      </c>
      <c r="R41" s="33">
        <v>-4.7290000000000001</v>
      </c>
      <c r="S41" s="33">
        <v>-15.430999999999999</v>
      </c>
      <c r="T41" s="33">
        <v>979.2348227708419</v>
      </c>
      <c r="U41" s="9">
        <v>-0.31828967284922899</v>
      </c>
    </row>
    <row r="42" spans="1:22" s="18" customFormat="1" ht="14.4">
      <c r="A42" s="39">
        <v>41</v>
      </c>
      <c r="B42" s="33" t="s">
        <v>44</v>
      </c>
      <c r="C42" s="33" t="s">
        <v>268</v>
      </c>
      <c r="D42" s="34">
        <v>64.460000000000036</v>
      </c>
      <c r="E42" s="33">
        <v>291.89999999999998</v>
      </c>
      <c r="F42" s="33">
        <v>1.4732000000000001</v>
      </c>
      <c r="G42" s="33">
        <v>86.805000000000007</v>
      </c>
      <c r="H42" s="33">
        <v>1.4732000000000001</v>
      </c>
      <c r="I42" s="33">
        <v>86.805000000000007</v>
      </c>
      <c r="J42" s="5">
        <v>37.209258214175385</v>
      </c>
      <c r="K42" s="5">
        <v>252.74396359598001</v>
      </c>
      <c r="L42" s="5">
        <v>2036.5867575658485</v>
      </c>
      <c r="M42" s="40">
        <v>2055.8498399999999</v>
      </c>
      <c r="N42" s="40">
        <v>2055.85961650537</v>
      </c>
      <c r="O42" s="33">
        <v>37.209257999999998</v>
      </c>
      <c r="P42" s="33">
        <v>252.74396400000001</v>
      </c>
      <c r="Q42" s="33">
        <v>2036.5867575658485</v>
      </c>
      <c r="R42" s="33">
        <v>-5.4939999999999998</v>
      </c>
      <c r="S42" s="33">
        <v>-14.784000000000001</v>
      </c>
      <c r="T42" s="33">
        <v>979.23995542442503</v>
      </c>
      <c r="U42" s="9">
        <v>-0.296166498989546</v>
      </c>
      <c r="V42" s="17"/>
    </row>
    <row r="43" spans="1:22" s="18" customFormat="1" ht="14.4">
      <c r="A43" s="39">
        <v>42</v>
      </c>
      <c r="B43" s="33" t="s">
        <v>45</v>
      </c>
      <c r="C43" s="33" t="s">
        <v>269</v>
      </c>
      <c r="D43" s="34">
        <v>66.03000000000003</v>
      </c>
      <c r="E43" s="33">
        <v>290.33</v>
      </c>
      <c r="F43" s="33">
        <v>1.1293</v>
      </c>
      <c r="G43" s="33">
        <v>61.371000000000002</v>
      </c>
      <c r="H43" s="33">
        <v>1.1293</v>
      </c>
      <c r="I43" s="33">
        <v>61.371000000000002</v>
      </c>
      <c r="J43" s="5">
        <v>37.209996874778192</v>
      </c>
      <c r="K43" s="5">
        <v>252.76053475379814</v>
      </c>
      <c r="L43" s="5">
        <v>2021.3059304682538</v>
      </c>
      <c r="M43" s="40">
        <v>2040.5267100000001</v>
      </c>
      <c r="N43" s="40">
        <v>2040.5368715802399</v>
      </c>
      <c r="O43" s="33">
        <v>37.209997000000001</v>
      </c>
      <c r="P43" s="33">
        <v>252.760535</v>
      </c>
      <c r="Q43" s="33">
        <v>2021.3059304682538</v>
      </c>
      <c r="R43" s="33">
        <v>-5.5030000000000001</v>
      </c>
      <c r="S43" s="33">
        <v>-13.46</v>
      </c>
      <c r="T43" s="33">
        <v>979.241245792771</v>
      </c>
      <c r="U43" s="9">
        <v>-0.26448382749058302</v>
      </c>
      <c r="V43" s="17"/>
    </row>
    <row r="44" spans="1:22" s="17" customFormat="1" ht="14.4">
      <c r="A44" s="39">
        <v>43</v>
      </c>
      <c r="B44" s="33" t="s">
        <v>46</v>
      </c>
      <c r="C44" s="33" t="s">
        <v>270</v>
      </c>
      <c r="D44" s="34">
        <v>67.180000000000007</v>
      </c>
      <c r="E44" s="33">
        <v>289.18</v>
      </c>
      <c r="F44" s="33">
        <v>1.3895</v>
      </c>
      <c r="G44" s="33">
        <v>45.161000000000001</v>
      </c>
      <c r="H44" s="33">
        <v>1.3895</v>
      </c>
      <c r="I44" s="33">
        <v>45.161000000000001</v>
      </c>
      <c r="J44" s="5">
        <v>37.214871687325093</v>
      </c>
      <c r="K44" s="5">
        <v>252.77170193714528</v>
      </c>
      <c r="L44" s="5">
        <v>2049.6230105953291</v>
      </c>
      <c r="M44" s="40">
        <v>2068.7911899999999</v>
      </c>
      <c r="N44" s="40">
        <v>2068.80185217394</v>
      </c>
      <c r="O44" s="33">
        <v>37.214872</v>
      </c>
      <c r="P44" s="33">
        <v>252.771702</v>
      </c>
      <c r="Q44" s="33">
        <v>2049.6230105953291</v>
      </c>
      <c r="R44" s="33">
        <v>-4.4139999999999997</v>
      </c>
      <c r="S44" s="33">
        <v>-13.077</v>
      </c>
      <c r="T44" s="33">
        <v>979.23672588054399</v>
      </c>
      <c r="U44" s="9">
        <v>-0.270815531094666</v>
      </c>
    </row>
    <row r="45" spans="1:22" s="17" customFormat="1" ht="14.4">
      <c r="A45" s="39">
        <v>44</v>
      </c>
      <c r="B45" s="33" t="s">
        <v>47</v>
      </c>
      <c r="C45" s="33" t="s">
        <v>271</v>
      </c>
      <c r="D45" s="34">
        <v>68.580000000000041</v>
      </c>
      <c r="E45" s="33">
        <v>287.77999999999997</v>
      </c>
      <c r="F45" s="33">
        <v>1.5267999999999999</v>
      </c>
      <c r="G45" s="33">
        <v>63.468000000000004</v>
      </c>
      <c r="H45" s="33">
        <v>1.5267999999999999</v>
      </c>
      <c r="I45" s="33">
        <v>63.468000000000004</v>
      </c>
      <c r="J45" s="5">
        <v>37.223699547921903</v>
      </c>
      <c r="K45" s="5">
        <v>252.78280411858134</v>
      </c>
      <c r="L45" s="5">
        <v>2039.9202363630757</v>
      </c>
      <c r="M45" s="40">
        <v>2058.9990299999999</v>
      </c>
      <c r="N45" s="40">
        <v>2059.0091276759699</v>
      </c>
      <c r="O45" s="33">
        <v>37.223700000000001</v>
      </c>
      <c r="P45" s="33">
        <v>252.782804</v>
      </c>
      <c r="Q45" s="33">
        <v>2039.9202363630757</v>
      </c>
      <c r="R45" s="33">
        <v>-4.1980000000000004</v>
      </c>
      <c r="S45" s="33">
        <v>-13.022</v>
      </c>
      <c r="T45" s="33">
        <v>979.23956454488007</v>
      </c>
      <c r="U45" s="9">
        <v>-0.27597899687066502</v>
      </c>
    </row>
    <row r="46" spans="1:22" s="18" customFormat="1" ht="14.4">
      <c r="A46" s="39">
        <v>45</v>
      </c>
      <c r="B46" s="33" t="s">
        <v>48</v>
      </c>
      <c r="C46" s="33" t="s">
        <v>272</v>
      </c>
      <c r="D46" s="34">
        <v>70.150000000000034</v>
      </c>
      <c r="E46" s="33">
        <v>286.20999999999998</v>
      </c>
      <c r="F46" s="33">
        <v>1.6508</v>
      </c>
      <c r="G46" s="33">
        <v>77.531000000000006</v>
      </c>
      <c r="H46" s="33">
        <v>1.6508</v>
      </c>
      <c r="I46" s="33">
        <v>77.531000000000006</v>
      </c>
      <c r="J46" s="5">
        <v>37.229843600573737</v>
      </c>
      <c r="K46" s="5">
        <v>252.79819658900485</v>
      </c>
      <c r="L46" s="5">
        <v>2052.1053760182112</v>
      </c>
      <c r="M46" s="40">
        <v>2071.1145099999999</v>
      </c>
      <c r="N46" s="40">
        <v>2071.1250968836798</v>
      </c>
      <c r="O46" s="33">
        <v>37.229844</v>
      </c>
      <c r="P46" s="33">
        <v>252.79819700000002</v>
      </c>
      <c r="Q46" s="33">
        <v>2052.1053760182112</v>
      </c>
      <c r="R46" s="33">
        <v>-4.7080000000000002</v>
      </c>
      <c r="S46" s="33">
        <v>-13.071999999999999</v>
      </c>
      <c r="T46" s="33">
        <v>979.23827480198599</v>
      </c>
      <c r="U46" s="9">
        <v>-0.29001024889356797</v>
      </c>
      <c r="V46" s="17"/>
    </row>
    <row r="47" spans="1:22" s="17" customFormat="1" ht="14.4">
      <c r="A47" s="39">
        <v>46</v>
      </c>
      <c r="B47" s="33" t="s">
        <v>49</v>
      </c>
      <c r="C47" s="33" t="s">
        <v>273</v>
      </c>
      <c r="D47" s="34">
        <v>71.88</v>
      </c>
      <c r="E47" s="33">
        <v>284.48</v>
      </c>
      <c r="F47" s="33">
        <v>1.7076</v>
      </c>
      <c r="G47" s="33">
        <v>71.242000000000004</v>
      </c>
      <c r="H47" s="33">
        <v>1.7076</v>
      </c>
      <c r="I47" s="33">
        <v>71.242000000000004</v>
      </c>
      <c r="J47" s="5">
        <v>37.233053890967568</v>
      </c>
      <c r="K47" s="5">
        <v>252.8163610024128</v>
      </c>
      <c r="L47" s="5">
        <v>2063.5209263861179</v>
      </c>
      <c r="M47" s="40">
        <v>2082.4639099999999</v>
      </c>
      <c r="N47" s="40">
        <v>2082.4749139202499</v>
      </c>
      <c r="O47" s="33">
        <v>37.233054000000003</v>
      </c>
      <c r="P47" s="33">
        <v>252.816361</v>
      </c>
      <c r="Q47" s="33">
        <v>2063.5209263861179</v>
      </c>
      <c r="R47" s="33">
        <v>-5.1760000000000002</v>
      </c>
      <c r="S47" s="33">
        <v>-12.257</v>
      </c>
      <c r="T47" s="33">
        <v>979.23623582209689</v>
      </c>
      <c r="U47" s="6">
        <v>-0.28059535519920403</v>
      </c>
    </row>
    <row r="48" spans="1:22" s="18" customFormat="1" ht="14.4">
      <c r="A48" s="39">
        <v>47</v>
      </c>
      <c r="B48" s="33" t="s">
        <v>50</v>
      </c>
      <c r="C48" s="33" t="s">
        <v>274</v>
      </c>
      <c r="D48" s="34">
        <v>73.62</v>
      </c>
      <c r="E48" s="33">
        <v>282.74</v>
      </c>
      <c r="F48" s="33">
        <v>1.7523</v>
      </c>
      <c r="G48" s="33">
        <v>78.195999999999998</v>
      </c>
      <c r="H48" s="33">
        <v>1.7523</v>
      </c>
      <c r="I48" s="33">
        <v>78.195999999999998</v>
      </c>
      <c r="J48" s="5">
        <v>37.238000172769041</v>
      </c>
      <c r="K48" s="5">
        <v>252.83458248125453</v>
      </c>
      <c r="L48" s="5">
        <v>2086.1882661227137</v>
      </c>
      <c r="M48" s="40">
        <v>2105.0554000000002</v>
      </c>
      <c r="N48" s="40">
        <v>2105.0682802326701</v>
      </c>
      <c r="O48" s="33">
        <v>37.238</v>
      </c>
      <c r="P48" s="33">
        <v>252.83458200000001</v>
      </c>
      <c r="Q48" s="33">
        <v>2086.1882661227137</v>
      </c>
      <c r="R48" s="33">
        <v>-5.4870000000000001</v>
      </c>
      <c r="S48" s="33">
        <v>-11.766</v>
      </c>
      <c r="T48" s="33">
        <v>979.23203832932995</v>
      </c>
      <c r="U48" s="9">
        <v>-0.279377461711248</v>
      </c>
      <c r="V48" s="17"/>
    </row>
    <row r="49" spans="1:22" s="17" customFormat="1" ht="14.4">
      <c r="A49" s="39">
        <v>48</v>
      </c>
      <c r="B49" s="33" t="s">
        <v>51</v>
      </c>
      <c r="C49" s="33" t="s">
        <v>275</v>
      </c>
      <c r="D49" s="34">
        <v>75.400000000000034</v>
      </c>
      <c r="E49" s="33">
        <v>280.95999999999998</v>
      </c>
      <c r="F49" s="33">
        <v>1.3338000000000001</v>
      </c>
      <c r="G49" s="33">
        <v>103.72</v>
      </c>
      <c r="H49" s="33">
        <v>1.3338000000000001</v>
      </c>
      <c r="I49" s="33">
        <v>103.72</v>
      </c>
      <c r="J49" s="5">
        <v>37.241228530151417</v>
      </c>
      <c r="K49" s="5">
        <v>252.8539137649646</v>
      </c>
      <c r="L49" s="5">
        <v>2111.7119903508574</v>
      </c>
      <c r="M49" s="40">
        <v>2130.5240399999998</v>
      </c>
      <c r="N49" s="40">
        <v>2130.5374232757999</v>
      </c>
      <c r="O49" s="33">
        <v>37.241228999999997</v>
      </c>
      <c r="P49" s="33">
        <v>252.853914</v>
      </c>
      <c r="Q49" s="33">
        <v>2111.7119903508574</v>
      </c>
      <c r="R49" s="33">
        <v>-6.0279999999999996</v>
      </c>
      <c r="S49" s="33">
        <v>-11.478999999999999</v>
      </c>
      <c r="T49" s="33">
        <v>979.22698397964507</v>
      </c>
      <c r="U49" s="9">
        <v>-0.27727964845518799</v>
      </c>
    </row>
    <row r="50" spans="1:22" s="18" customFormat="1" ht="14.4">
      <c r="A50" s="39">
        <v>49</v>
      </c>
      <c r="B50" s="33" t="s">
        <v>52</v>
      </c>
      <c r="C50" s="33" t="s">
        <v>276</v>
      </c>
      <c r="D50" s="34">
        <v>76.770000000000039</v>
      </c>
      <c r="E50" s="33">
        <v>279.58999999999997</v>
      </c>
      <c r="F50" s="33">
        <v>1.8008</v>
      </c>
      <c r="G50" s="33">
        <v>131.05000000000001</v>
      </c>
      <c r="H50" s="33">
        <v>1.8008</v>
      </c>
      <c r="I50" s="33">
        <v>131.05000000000001</v>
      </c>
      <c r="J50" s="5">
        <v>37.238377256155268</v>
      </c>
      <c r="K50" s="5">
        <v>252.86851622515266</v>
      </c>
      <c r="L50" s="5">
        <v>2132.0972047168761</v>
      </c>
      <c r="M50" s="40">
        <v>2150.8823400000001</v>
      </c>
      <c r="N50" s="40">
        <v>2150.8968913213498</v>
      </c>
      <c r="O50" s="33">
        <v>37.238377</v>
      </c>
      <c r="P50" s="33">
        <v>252.868516</v>
      </c>
      <c r="Q50" s="33">
        <v>2132.0972047168761</v>
      </c>
      <c r="R50" s="33">
        <v>-6.4240000000000004</v>
      </c>
      <c r="S50" s="33">
        <v>-10.507</v>
      </c>
      <c r="T50" s="33">
        <v>979.22355928639195</v>
      </c>
      <c r="U50" s="9">
        <v>-0.26760795733103204</v>
      </c>
      <c r="V50" s="17"/>
    </row>
    <row r="51" spans="1:22" s="18" customFormat="1" ht="14.4">
      <c r="A51" s="39">
        <v>50</v>
      </c>
      <c r="B51" s="33" t="s">
        <v>53</v>
      </c>
      <c r="C51" s="33" t="s">
        <v>277</v>
      </c>
      <c r="D51" s="34">
        <v>78.770000000000039</v>
      </c>
      <c r="E51" s="33">
        <v>277.58999999999997</v>
      </c>
      <c r="F51" s="33">
        <v>1.6999</v>
      </c>
      <c r="G51" s="33">
        <v>46.725999999999999</v>
      </c>
      <c r="H51" s="33">
        <v>1.6999</v>
      </c>
      <c r="I51" s="33">
        <v>46.725999999999999</v>
      </c>
      <c r="J51" s="5">
        <v>37.227719742225368</v>
      </c>
      <c r="K51" s="5">
        <v>252.88381795318492</v>
      </c>
      <c r="L51" s="5">
        <v>2191.2865248965099</v>
      </c>
      <c r="M51" s="40">
        <v>2210.0944399999998</v>
      </c>
      <c r="N51" s="40">
        <v>2210.1114620265798</v>
      </c>
      <c r="O51" s="33">
        <v>37.227719999999998</v>
      </c>
      <c r="P51" s="33">
        <v>252.88381800000002</v>
      </c>
      <c r="Q51" s="33">
        <v>2191.2865248965099</v>
      </c>
      <c r="R51" s="33">
        <v>-6.6040000000000001</v>
      </c>
      <c r="S51" s="33">
        <v>-7.9139999999999997</v>
      </c>
      <c r="T51" s="33">
        <v>979.21531614454307</v>
      </c>
      <c r="U51" s="9">
        <v>-0.30884656129715599</v>
      </c>
      <c r="V51" s="17"/>
    </row>
    <row r="52" spans="1:22" s="17" customFormat="1" ht="14.4">
      <c r="A52" s="39">
        <v>51</v>
      </c>
      <c r="B52" s="33" t="s">
        <v>54</v>
      </c>
      <c r="C52" s="33" t="s">
        <v>278</v>
      </c>
      <c r="D52" s="34">
        <v>80.610000000000014</v>
      </c>
      <c r="E52" s="33">
        <v>275.75</v>
      </c>
      <c r="F52" s="33">
        <v>1.2688999999999999</v>
      </c>
      <c r="G52" s="33">
        <v>45.508000000000003</v>
      </c>
      <c r="H52" s="33">
        <v>1.2688999999999999</v>
      </c>
      <c r="I52" s="33">
        <v>45.508000000000003</v>
      </c>
      <c r="J52" s="5">
        <v>37.238218340801794</v>
      </c>
      <c r="K52" s="5">
        <v>252.89776589095607</v>
      </c>
      <c r="L52" s="5">
        <v>2229.8363400585949</v>
      </c>
      <c r="M52" s="40">
        <v>2248.5723200000002</v>
      </c>
      <c r="N52" s="40">
        <v>2248.5914024400199</v>
      </c>
      <c r="O52" s="33">
        <v>37.238218000000003</v>
      </c>
      <c r="P52" s="33">
        <v>252.89776599999999</v>
      </c>
      <c r="Q52" s="33">
        <v>2229.8363400585949</v>
      </c>
      <c r="R52" s="33">
        <v>-6.1609999999999996</v>
      </c>
      <c r="S52" s="33">
        <v>-9.0950000000000006</v>
      </c>
      <c r="T52" s="33">
        <v>979.20648084650099</v>
      </c>
      <c r="U52" s="9">
        <f>0.2854</f>
        <v>0.28539999999999999</v>
      </c>
    </row>
    <row r="53" spans="1:22" s="18" customFormat="1" ht="14.4">
      <c r="A53" s="39">
        <v>52</v>
      </c>
      <c r="B53" s="33" t="s">
        <v>55</v>
      </c>
      <c r="C53" s="33" t="s">
        <v>279</v>
      </c>
      <c r="D53" s="34">
        <v>81.900000000000034</v>
      </c>
      <c r="E53" s="33">
        <v>274.45999999999998</v>
      </c>
      <c r="F53" s="33">
        <v>1.3920999999999999</v>
      </c>
      <c r="G53" s="33">
        <v>53.962000000000003</v>
      </c>
      <c r="H53" s="33">
        <v>1.3920999999999999</v>
      </c>
      <c r="I53" s="33">
        <v>53.962000000000003</v>
      </c>
      <c r="J53" s="5">
        <v>37.246230524639039</v>
      </c>
      <c r="K53" s="5">
        <v>252.90796813906394</v>
      </c>
      <c r="L53" s="5">
        <v>2246.0334417056292</v>
      </c>
      <c r="M53" s="40">
        <v>2264.6958599999998</v>
      </c>
      <c r="N53" s="40">
        <v>2264.7157591809</v>
      </c>
      <c r="O53" s="33">
        <v>37.246231000000002</v>
      </c>
      <c r="P53" s="33">
        <v>252.90796799999998</v>
      </c>
      <c r="Q53" s="33">
        <v>2246.0334417056292</v>
      </c>
      <c r="R53" s="33">
        <v>-5.9329999999999998</v>
      </c>
      <c r="S53" s="33">
        <v>-9.4290000000000003</v>
      </c>
      <c r="T53" s="33">
        <v>979.20260997602497</v>
      </c>
      <c r="U53" s="9">
        <v>-0.29909126159986499</v>
      </c>
      <c r="V53" s="17"/>
    </row>
    <row r="54" spans="1:22" s="18" customFormat="1" ht="14.4">
      <c r="A54" s="39">
        <v>53</v>
      </c>
      <c r="B54" s="33" t="s">
        <v>56</v>
      </c>
      <c r="C54" s="33" t="s">
        <v>280</v>
      </c>
      <c r="D54" s="34">
        <v>83.31</v>
      </c>
      <c r="E54" s="33">
        <v>273.05</v>
      </c>
      <c r="F54" s="33">
        <v>1.3539000000000001</v>
      </c>
      <c r="G54" s="33">
        <v>55.622</v>
      </c>
      <c r="H54" s="33">
        <v>1.3539000000000001</v>
      </c>
      <c r="I54" s="33">
        <v>55.622</v>
      </c>
      <c r="J54" s="5">
        <v>37.253609580510719</v>
      </c>
      <c r="K54" s="5">
        <v>252.92065711254253</v>
      </c>
      <c r="L54" s="5">
        <v>2278.7079516081139</v>
      </c>
      <c r="M54" s="40">
        <v>2297.3199800000002</v>
      </c>
      <c r="N54" s="40">
        <v>2297.3422272999501</v>
      </c>
      <c r="O54" s="33">
        <v>37.253610000000002</v>
      </c>
      <c r="P54" s="33">
        <v>252.92065700000001</v>
      </c>
      <c r="Q54" s="33">
        <v>2278.7079516081139</v>
      </c>
      <c r="R54" s="33">
        <v>-5.827</v>
      </c>
      <c r="S54" s="33">
        <v>-9.4209999999999994</v>
      </c>
      <c r="T54" s="33">
        <v>979.19612808134798</v>
      </c>
      <c r="U54" s="9">
        <v>-0.30980816640351799</v>
      </c>
      <c r="V54" s="17"/>
    </row>
    <row r="55" spans="1:22" s="18" customFormat="1" ht="14.4">
      <c r="A55" s="39">
        <v>54</v>
      </c>
      <c r="B55" s="33" t="s">
        <v>57</v>
      </c>
      <c r="C55" s="33" t="s">
        <v>281</v>
      </c>
      <c r="D55" s="34">
        <v>84.660000000000025</v>
      </c>
      <c r="E55" s="33">
        <v>271.7</v>
      </c>
      <c r="F55" s="33">
        <v>1.4421999999999999</v>
      </c>
      <c r="G55" s="33">
        <v>56.261000000000003</v>
      </c>
      <c r="H55" s="33">
        <v>1.4421999999999999</v>
      </c>
      <c r="I55" s="33">
        <v>56.261000000000003</v>
      </c>
      <c r="J55" s="5">
        <v>37.260497358957799</v>
      </c>
      <c r="K55" s="5">
        <v>252.93325391728044</v>
      </c>
      <c r="L55" s="5">
        <v>2269.383265780285</v>
      </c>
      <c r="M55" s="40">
        <v>2287.91824</v>
      </c>
      <c r="N55" s="40">
        <v>2287.9394405176399</v>
      </c>
      <c r="O55" s="33">
        <v>37.260497000000001</v>
      </c>
      <c r="P55" s="33">
        <v>252.93325400000001</v>
      </c>
      <c r="Q55" s="33">
        <v>2269.383265780285</v>
      </c>
      <c r="R55" s="33">
        <v>-5.8380000000000001</v>
      </c>
      <c r="S55" s="33">
        <v>-10.090999999999999</v>
      </c>
      <c r="T55" s="33">
        <v>979.19812554488203</v>
      </c>
      <c r="U55" s="12">
        <v>-0.30301170159674501</v>
      </c>
      <c r="V55" s="17"/>
    </row>
    <row r="56" spans="1:22" s="18" customFormat="1" ht="14.4">
      <c r="A56" s="39">
        <v>55</v>
      </c>
      <c r="B56" s="33" t="s">
        <v>58</v>
      </c>
      <c r="C56" s="33" t="s">
        <v>282</v>
      </c>
      <c r="D56" s="34">
        <v>86.100000000000023</v>
      </c>
      <c r="E56" s="33">
        <v>270.26</v>
      </c>
      <c r="F56" s="33">
        <v>1.4847999999999999</v>
      </c>
      <c r="G56" s="33">
        <v>67.930000000000007</v>
      </c>
      <c r="H56" s="33">
        <v>1.4847999999999999</v>
      </c>
      <c r="I56" s="33">
        <v>67.930000000000007</v>
      </c>
      <c r="J56" s="5">
        <v>37.267713932741117</v>
      </c>
      <c r="K56" s="5">
        <v>252.94677473034659</v>
      </c>
      <c r="L56" s="5">
        <v>2299.6746502211317</v>
      </c>
      <c r="M56" s="40">
        <v>2318.1474699999999</v>
      </c>
      <c r="N56" s="40">
        <v>2318.1696337667599</v>
      </c>
      <c r="O56" s="33">
        <v>37.267713999999998</v>
      </c>
      <c r="P56" s="33">
        <v>252.946775</v>
      </c>
      <c r="Q56" s="33">
        <v>2299.6746502211317</v>
      </c>
      <c r="R56" s="33">
        <v>-5.88</v>
      </c>
      <c r="S56" s="33">
        <v>-10.742000000000001</v>
      </c>
      <c r="T56" s="33">
        <v>979.19369258206996</v>
      </c>
      <c r="U56" s="9">
        <v>-0.31003388930921699</v>
      </c>
      <c r="V56" s="17"/>
    </row>
    <row r="57" spans="1:22" s="18" customFormat="1" ht="14.4">
      <c r="A57" s="39">
        <v>56</v>
      </c>
      <c r="B57" s="33" t="s">
        <v>59</v>
      </c>
      <c r="C57" s="33" t="s">
        <v>283</v>
      </c>
      <c r="D57" s="34">
        <v>87.600000000000023</v>
      </c>
      <c r="E57" s="33">
        <v>268.76</v>
      </c>
      <c r="F57" s="33">
        <v>0.79900000000000004</v>
      </c>
      <c r="G57" s="33">
        <v>118.85</v>
      </c>
      <c r="H57" s="33">
        <v>0.79900000000000004</v>
      </c>
      <c r="I57" s="33">
        <v>118.85</v>
      </c>
      <c r="J57" s="5">
        <v>37.272739644685437</v>
      </c>
      <c r="K57" s="5">
        <v>252.96228851080306</v>
      </c>
      <c r="L57" s="5">
        <v>2253.8850353984162</v>
      </c>
      <c r="M57" s="40">
        <v>2272.2749699999999</v>
      </c>
      <c r="N57" s="40">
        <v>2272.29482995833</v>
      </c>
      <c r="O57" s="33">
        <v>37.272739999999999</v>
      </c>
      <c r="P57" s="33">
        <v>252.962289</v>
      </c>
      <c r="Q57" s="33">
        <v>2253.8850353984162</v>
      </c>
      <c r="R57" s="33">
        <v>-5.03</v>
      </c>
      <c r="S57" s="33">
        <v>-10.565</v>
      </c>
      <c r="T57" s="33">
        <v>979.20484038409199</v>
      </c>
      <c r="U57" s="12">
        <v>-0.30656940072892203</v>
      </c>
      <c r="V57" s="17"/>
    </row>
    <row r="58" spans="1:22" s="17" customFormat="1" ht="14.4">
      <c r="A58" s="39">
        <v>57</v>
      </c>
      <c r="B58" s="33" t="s">
        <v>60</v>
      </c>
      <c r="C58" s="33" t="s">
        <v>284</v>
      </c>
      <c r="D58" s="34">
        <v>88.509999999999991</v>
      </c>
      <c r="E58" s="33">
        <v>267.85000000000002</v>
      </c>
      <c r="F58" s="33">
        <v>1.2202999999999999</v>
      </c>
      <c r="G58" s="33">
        <v>103.63</v>
      </c>
      <c r="H58" s="33">
        <v>1.2202999999999999</v>
      </c>
      <c r="I58" s="33">
        <v>103.63</v>
      </c>
      <c r="J58" s="7">
        <v>37.269265695935445</v>
      </c>
      <c r="K58" s="7">
        <v>252.97017840532749</v>
      </c>
      <c r="L58" s="7">
        <v>2202.1683249277994</v>
      </c>
      <c r="M58" s="40">
        <v>2220.5355100000002</v>
      </c>
      <c r="N58" s="40">
        <v>2220.55471665193</v>
      </c>
      <c r="O58" s="33">
        <v>37.269266000000002</v>
      </c>
      <c r="P58" s="33">
        <v>252.970178</v>
      </c>
      <c r="Q58" s="33">
        <v>2202.1683249277994</v>
      </c>
      <c r="R58" s="33">
        <v>-5.5709999999999997</v>
      </c>
      <c r="S58" s="33">
        <v>-10.526999999999999</v>
      </c>
      <c r="T58" s="33">
        <v>979.21542214138901</v>
      </c>
      <c r="U58" s="9">
        <v>-0.280797688249248</v>
      </c>
    </row>
    <row r="59" spans="1:22" s="18" customFormat="1" ht="14.4">
      <c r="A59" s="39">
        <v>58</v>
      </c>
      <c r="B59" s="33" t="s">
        <v>61</v>
      </c>
      <c r="C59" s="33" t="s">
        <v>285</v>
      </c>
      <c r="D59" s="34">
        <v>89.81</v>
      </c>
      <c r="E59" s="33">
        <v>266.55</v>
      </c>
      <c r="F59" s="33">
        <v>1.9677</v>
      </c>
      <c r="G59" s="33">
        <v>80.510000000000005</v>
      </c>
      <c r="H59" s="33">
        <v>1.9677</v>
      </c>
      <c r="I59" s="33">
        <v>80.510000000000005</v>
      </c>
      <c r="J59" s="5">
        <v>37.266673577647765</v>
      </c>
      <c r="K59" s="5">
        <v>252.98354855729571</v>
      </c>
      <c r="L59" s="5">
        <v>2145.8046124596149</v>
      </c>
      <c r="M59" s="40">
        <v>2164.1487400000001</v>
      </c>
      <c r="N59" s="40">
        <v>2164.1671848150199</v>
      </c>
      <c r="O59" s="33">
        <v>37.266674000000002</v>
      </c>
      <c r="P59" s="33">
        <v>252.98354899999998</v>
      </c>
      <c r="Q59" s="33">
        <v>2145.8046124596149</v>
      </c>
      <c r="R59" s="33">
        <v>-6.585</v>
      </c>
      <c r="S59" s="33">
        <v>-9.8040000000000003</v>
      </c>
      <c r="T59" s="33">
        <v>979.22740395912501</v>
      </c>
      <c r="U59" s="9">
        <v>-0.29478745168710596</v>
      </c>
      <c r="V59" s="17"/>
    </row>
    <row r="60" spans="1:22" s="18" customFormat="1" ht="14.4">
      <c r="A60" s="39">
        <v>59</v>
      </c>
      <c r="B60" s="33" t="s">
        <v>62</v>
      </c>
      <c r="C60" s="33" t="s">
        <v>286</v>
      </c>
      <c r="D60" s="34">
        <v>91.93</v>
      </c>
      <c r="E60" s="33">
        <v>264.43</v>
      </c>
      <c r="F60" s="33">
        <v>1.1268</v>
      </c>
      <c r="G60" s="33">
        <v>46.283000000000001</v>
      </c>
      <c r="H60" s="33">
        <v>1.1268</v>
      </c>
      <c r="I60" s="33">
        <v>46.283000000000001</v>
      </c>
      <c r="J60" s="5">
        <v>37.269594769974283</v>
      </c>
      <c r="K60" s="5">
        <v>253.00542944599414</v>
      </c>
      <c r="L60" s="5">
        <v>2147.8349276883528</v>
      </c>
      <c r="M60" s="40">
        <v>2166.0790499999998</v>
      </c>
      <c r="N60" s="40">
        <v>2166.0980021598498</v>
      </c>
      <c r="O60" s="33">
        <v>37.269595000000002</v>
      </c>
      <c r="P60" s="33">
        <v>253.00542899999999</v>
      </c>
      <c r="Q60" s="33">
        <v>2147.8349276883528</v>
      </c>
      <c r="R60" s="33">
        <v>-8.2620000000000005</v>
      </c>
      <c r="S60" s="33">
        <v>-9.1940000000000008</v>
      </c>
      <c r="T60" s="33">
        <v>979.22853216982696</v>
      </c>
      <c r="U60" s="9">
        <v>-0.28913338649955</v>
      </c>
      <c r="V60" s="17"/>
    </row>
    <row r="61" spans="1:22" s="18" customFormat="1" ht="14.4">
      <c r="A61" s="39">
        <v>60</v>
      </c>
      <c r="B61" s="33" t="s">
        <v>63</v>
      </c>
      <c r="C61" s="33" t="s">
        <v>287</v>
      </c>
      <c r="D61" s="34">
        <v>93.080000000000041</v>
      </c>
      <c r="E61" s="33">
        <v>263.27999999999997</v>
      </c>
      <c r="F61" s="33">
        <v>1.6533</v>
      </c>
      <c r="G61" s="33">
        <v>30.347000000000001</v>
      </c>
      <c r="H61" s="33">
        <v>1.6533</v>
      </c>
      <c r="I61" s="33">
        <v>30.347000000000001</v>
      </c>
      <c r="J61" s="5">
        <v>37.276610887262088</v>
      </c>
      <c r="K61" s="5">
        <v>253.01461218140247</v>
      </c>
      <c r="L61" s="5">
        <v>2163.4503227192909</v>
      </c>
      <c r="M61" s="40">
        <v>2181.6260699999998</v>
      </c>
      <c r="N61" s="40">
        <v>2181.6458336212199</v>
      </c>
      <c r="O61" s="33">
        <v>37.276611000000003</v>
      </c>
      <c r="P61" s="33">
        <v>253.014612</v>
      </c>
      <c r="Q61" s="33">
        <v>2163.4503227192909</v>
      </c>
      <c r="R61" s="33">
        <v>-8.8580000000000005</v>
      </c>
      <c r="S61" s="33">
        <v>-9.5690000000000008</v>
      </c>
      <c r="T61" s="33">
        <v>979.22589455506602</v>
      </c>
      <c r="U61" s="12">
        <v>-0.29949347241935903</v>
      </c>
      <c r="V61" s="17"/>
    </row>
    <row r="62" spans="1:22" s="18" customFormat="1" ht="14.4">
      <c r="A62" s="39">
        <v>61</v>
      </c>
      <c r="B62" s="33" t="s">
        <v>64</v>
      </c>
      <c r="C62" s="33" t="s">
        <v>288</v>
      </c>
      <c r="D62" s="34">
        <v>94.82</v>
      </c>
      <c r="E62" s="33">
        <v>261.54000000000002</v>
      </c>
      <c r="F62" s="33">
        <v>1.8286</v>
      </c>
      <c r="G62" s="33">
        <v>19.957000000000001</v>
      </c>
      <c r="H62" s="33">
        <v>1.8286</v>
      </c>
      <c r="I62" s="33">
        <v>19.957000000000001</v>
      </c>
      <c r="J62" s="5">
        <v>37.289466259400214</v>
      </c>
      <c r="K62" s="5">
        <v>253.02403208006785</v>
      </c>
      <c r="L62" s="5">
        <v>2179.5262953471392</v>
      </c>
      <c r="M62" s="40">
        <v>2197.6168200000002</v>
      </c>
      <c r="N62" s="40">
        <v>2197.6377375115699</v>
      </c>
      <c r="O62" s="33">
        <v>37.289465999999997</v>
      </c>
      <c r="P62" s="33">
        <v>253.02403200000001</v>
      </c>
      <c r="Q62" s="33">
        <v>2179.5262953471392</v>
      </c>
      <c r="R62" s="33">
        <v>-8.907</v>
      </c>
      <c r="S62" s="33">
        <v>-10.099</v>
      </c>
      <c r="T62" s="33">
        <v>979.22305098718095</v>
      </c>
      <c r="U62" s="9">
        <v>-0.29542881466458304</v>
      </c>
      <c r="V62" s="17"/>
    </row>
    <row r="63" spans="1:22" s="18" customFormat="1" ht="14.4">
      <c r="A63" s="39">
        <v>62</v>
      </c>
      <c r="B63" s="33" t="s">
        <v>65</v>
      </c>
      <c r="C63" s="33" t="s">
        <v>289</v>
      </c>
      <c r="D63" s="34">
        <v>96.650000000000034</v>
      </c>
      <c r="E63" s="33">
        <v>259.70999999999998</v>
      </c>
      <c r="F63" s="33">
        <v>1.3492999999999999</v>
      </c>
      <c r="G63" s="33">
        <v>17.510000000000002</v>
      </c>
      <c r="H63" s="33">
        <v>1.3492999999999999</v>
      </c>
      <c r="I63" s="33">
        <v>17.510000000000002</v>
      </c>
      <c r="J63" s="5">
        <v>37.30495274058287</v>
      </c>
      <c r="K63" s="5">
        <v>253.03107190802763</v>
      </c>
      <c r="L63" s="5">
        <v>2184.8013704260811</v>
      </c>
      <c r="M63" s="40">
        <v>2202.7719999999999</v>
      </c>
      <c r="N63" s="40">
        <v>2202.7931438788701</v>
      </c>
      <c r="O63" s="33">
        <v>37.304952999999998</v>
      </c>
      <c r="P63" s="33">
        <v>253.03107199999999</v>
      </c>
      <c r="Q63" s="33">
        <v>2184.8013704260811</v>
      </c>
      <c r="R63" s="33">
        <v>-9.4580000000000002</v>
      </c>
      <c r="S63" s="33">
        <v>-10.609</v>
      </c>
      <c r="T63" s="33">
        <v>979.22138357863503</v>
      </c>
      <c r="U63" s="9">
        <v>-0.29713511734150699</v>
      </c>
      <c r="V63" s="17"/>
    </row>
    <row r="64" spans="1:22" s="18" customFormat="1" ht="14.4">
      <c r="A64" s="39">
        <v>63</v>
      </c>
      <c r="B64" s="33" t="s">
        <v>66</v>
      </c>
      <c r="C64" s="33" t="s">
        <v>290</v>
      </c>
      <c r="D64" s="34">
        <v>98.12</v>
      </c>
      <c r="E64" s="33">
        <v>258.24</v>
      </c>
      <c r="F64" s="33">
        <v>1.6275999999999999</v>
      </c>
      <c r="G64" s="33">
        <v>27.882000000000001</v>
      </c>
      <c r="H64" s="33">
        <v>1.6275999999999999</v>
      </c>
      <c r="I64" s="33">
        <v>27.882000000000001</v>
      </c>
      <c r="J64" s="5">
        <v>37.316546635636783</v>
      </c>
      <c r="K64" s="5">
        <v>253.03565171416707</v>
      </c>
      <c r="L64" s="5">
        <v>2210.1308868927881</v>
      </c>
      <c r="M64" s="40">
        <v>2228.0224199999998</v>
      </c>
      <c r="N64" s="40">
        <v>2228.04410666273</v>
      </c>
      <c r="O64" s="33">
        <v>37.316547</v>
      </c>
      <c r="P64" s="33">
        <v>253.035652</v>
      </c>
      <c r="Q64" s="33">
        <v>2210.1308868927881</v>
      </c>
      <c r="R64" s="33">
        <v>-9.0649999999999995</v>
      </c>
      <c r="S64" s="33">
        <v>-10.694000000000001</v>
      </c>
      <c r="T64" s="33">
        <v>979.21673418089608</v>
      </c>
      <c r="U64" s="9">
        <v>-0.28999999999999998</v>
      </c>
      <c r="V64" s="17"/>
    </row>
    <row r="65" spans="1:22" s="18" customFormat="1" ht="14.4">
      <c r="A65" s="39">
        <v>64</v>
      </c>
      <c r="B65" s="33" t="s">
        <v>67</v>
      </c>
      <c r="C65" s="33" t="s">
        <v>291</v>
      </c>
      <c r="D65" s="34">
        <v>99.78000000000003</v>
      </c>
      <c r="E65" s="33">
        <v>256.58</v>
      </c>
      <c r="F65" s="33">
        <v>2.0341999999999998</v>
      </c>
      <c r="G65" s="33">
        <v>53.677</v>
      </c>
      <c r="H65" s="33">
        <v>2.0341999999999998</v>
      </c>
      <c r="I65" s="33">
        <v>53.677</v>
      </c>
      <c r="J65" s="5">
        <v>37.329509302904299</v>
      </c>
      <c r="K65" s="5">
        <v>253.04424032518295</v>
      </c>
      <c r="L65" s="5">
        <v>2215.1385484822094</v>
      </c>
      <c r="M65" s="40">
        <v>2232.9176600000001</v>
      </c>
      <c r="N65" s="40">
        <v>2232.93946745737</v>
      </c>
      <c r="O65" s="33">
        <v>37.329509000000002</v>
      </c>
      <c r="P65" s="33">
        <v>253.04424</v>
      </c>
      <c r="Q65" s="33">
        <v>2215.1385484822094</v>
      </c>
      <c r="R65" s="33">
        <v>-7.37</v>
      </c>
      <c r="S65" s="33">
        <v>-11.792999999999999</v>
      </c>
      <c r="T65" s="33">
        <v>979.21524298391</v>
      </c>
      <c r="U65" s="9">
        <v>-0.29553008092772498</v>
      </c>
      <c r="V65" s="17"/>
    </row>
    <row r="66" spans="1:22" s="17" customFormat="1" ht="14.4">
      <c r="A66" s="39">
        <v>65</v>
      </c>
      <c r="B66" s="33" t="s">
        <v>68</v>
      </c>
      <c r="C66" s="33" t="s">
        <v>292</v>
      </c>
      <c r="D66" s="34">
        <v>101.85000000000002</v>
      </c>
      <c r="E66" s="33">
        <v>254.51</v>
      </c>
      <c r="F66" s="33">
        <v>0.87260000000000004</v>
      </c>
      <c r="G66" s="33">
        <v>63.686999999999998</v>
      </c>
      <c r="H66" s="33">
        <v>0.87260000000000004</v>
      </c>
      <c r="I66" s="33">
        <v>63.686999999999998</v>
      </c>
      <c r="J66" s="7">
        <v>37.340364609792196</v>
      </c>
      <c r="K66" s="7">
        <v>253.06273526456073</v>
      </c>
      <c r="L66" s="7">
        <v>2256.222299573943</v>
      </c>
      <c r="M66" s="40">
        <v>2273.8694300000002</v>
      </c>
      <c r="N66" s="40">
        <v>2273.8934744408598</v>
      </c>
      <c r="O66" s="33">
        <v>37.340364999999998</v>
      </c>
      <c r="P66" s="33">
        <v>253.062735</v>
      </c>
      <c r="Q66" s="33">
        <v>2256.222299573943</v>
      </c>
      <c r="R66" s="33">
        <v>-7.7560000000000002</v>
      </c>
      <c r="S66" s="33">
        <v>-11.337999999999999</v>
      </c>
      <c r="T66" s="33">
        <v>979.20684287077995</v>
      </c>
      <c r="U66" s="9">
        <v>-0.28253059515273699</v>
      </c>
    </row>
    <row r="67" spans="1:22" s="18" customFormat="1" ht="14.4">
      <c r="A67" s="39">
        <v>66</v>
      </c>
      <c r="B67" s="33" t="s">
        <v>69</v>
      </c>
      <c r="C67" s="33" t="s">
        <v>293</v>
      </c>
      <c r="D67" s="34">
        <v>102.73000000000002</v>
      </c>
      <c r="E67" s="33">
        <v>253.63</v>
      </c>
      <c r="F67" s="33">
        <v>1.1753</v>
      </c>
      <c r="G67" s="33">
        <v>47.811999999999998</v>
      </c>
      <c r="H67" s="33">
        <v>1.1753</v>
      </c>
      <c r="I67" s="33">
        <v>47.811999999999998</v>
      </c>
      <c r="J67" s="5">
        <v>37.343849456056333</v>
      </c>
      <c r="K67" s="5">
        <v>253.07156244011614</v>
      </c>
      <c r="L67" s="5">
        <v>2281.6185479918495</v>
      </c>
      <c r="M67" s="40">
        <v>2299.2329</v>
      </c>
      <c r="N67" s="40">
        <v>2299.25738010543</v>
      </c>
      <c r="O67" s="33">
        <v>37.343848999999999</v>
      </c>
      <c r="P67" s="33">
        <v>253.071562</v>
      </c>
      <c r="Q67" s="33">
        <v>2281.6185479918495</v>
      </c>
      <c r="R67" s="33">
        <v>-8.1039999999999992</v>
      </c>
      <c r="S67" s="33">
        <v>-10.696</v>
      </c>
      <c r="T67" s="33">
        <v>979.20123500258194</v>
      </c>
      <c r="U67" s="9">
        <v>-0.27451117375975997</v>
      </c>
      <c r="V67" s="17"/>
    </row>
    <row r="68" spans="1:22" s="18" customFormat="1" ht="14.4">
      <c r="A68" s="39">
        <v>67</v>
      </c>
      <c r="B68" s="33" t="s">
        <v>70</v>
      </c>
      <c r="C68" s="33" t="s">
        <v>294</v>
      </c>
      <c r="D68" s="34">
        <v>103.95000000000002</v>
      </c>
      <c r="E68" s="33">
        <v>252.41</v>
      </c>
      <c r="F68" s="33">
        <v>1.1135999999999999</v>
      </c>
      <c r="G68" s="33">
        <v>44.125</v>
      </c>
      <c r="H68" s="33">
        <v>1.1135999999999999</v>
      </c>
      <c r="I68" s="33">
        <v>44.125</v>
      </c>
      <c r="J68" s="5">
        <v>37.350960705914879</v>
      </c>
      <c r="K68" s="5">
        <v>253.08139110650677</v>
      </c>
      <c r="L68" s="5">
        <v>2260.7406347608194</v>
      </c>
      <c r="M68" s="40">
        <v>2278.28802</v>
      </c>
      <c r="N68" s="40">
        <v>2278.3115620429598</v>
      </c>
      <c r="O68" s="33">
        <v>37.350960999999998</v>
      </c>
      <c r="P68" s="33">
        <v>253.081391</v>
      </c>
      <c r="Q68" s="33">
        <v>2260.7406347608194</v>
      </c>
      <c r="R68" s="33">
        <v>-9.0410000000000004</v>
      </c>
      <c r="S68" s="33">
        <v>-9.5939999999999994</v>
      </c>
      <c r="T68" s="33">
        <v>979.20403284010695</v>
      </c>
      <c r="U68" s="9">
        <v>-0.28183066398147399</v>
      </c>
      <c r="V68" s="17"/>
    </row>
    <row r="69" spans="1:22" s="17" customFormat="1" ht="14.4">
      <c r="A69" s="39">
        <v>68</v>
      </c>
      <c r="B69" s="33" t="s">
        <v>71</v>
      </c>
      <c r="C69" s="33" t="s">
        <v>295</v>
      </c>
      <c r="D69" s="34">
        <v>105.09</v>
      </c>
      <c r="E69" s="33">
        <v>251.27</v>
      </c>
      <c r="F69" s="33">
        <v>2.2397</v>
      </c>
      <c r="G69" s="33">
        <v>24.881</v>
      </c>
      <c r="H69" s="33">
        <v>2.2397</v>
      </c>
      <c r="I69" s="33">
        <v>24.881</v>
      </c>
      <c r="J69" s="5">
        <v>37.358162996777075</v>
      </c>
      <c r="K69" s="5">
        <v>253.09014261365468</v>
      </c>
      <c r="L69" s="5">
        <v>2299.713102703914</v>
      </c>
      <c r="M69" s="40">
        <v>2317.1899699999999</v>
      </c>
      <c r="N69" s="40">
        <v>2317.21446634722</v>
      </c>
      <c r="O69" s="33">
        <v>37.358162999999998</v>
      </c>
      <c r="P69" s="33">
        <v>253.09014300000001</v>
      </c>
      <c r="Q69" s="33">
        <v>2299.713102703914</v>
      </c>
      <c r="R69" s="33">
        <v>-8.7200000000000006</v>
      </c>
      <c r="S69" s="33">
        <v>-9.6140000000000008</v>
      </c>
      <c r="T69" s="33">
        <v>979.19467117940701</v>
      </c>
      <c r="U69" s="9">
        <v>-0.30351185163199601</v>
      </c>
    </row>
    <row r="70" spans="1:22" s="17" customFormat="1" ht="14.4">
      <c r="A70" s="39">
        <v>69</v>
      </c>
      <c r="B70" s="33" t="s">
        <v>72</v>
      </c>
      <c r="C70" s="33" t="s">
        <v>296</v>
      </c>
      <c r="D70" s="34">
        <v>107.39000000000001</v>
      </c>
      <c r="E70" s="33">
        <v>248.97</v>
      </c>
      <c r="F70" s="33">
        <v>1.2694000000000001</v>
      </c>
      <c r="G70" s="33">
        <v>1.3819999999999999</v>
      </c>
      <c r="H70" s="33">
        <v>1.2694000000000001</v>
      </c>
      <c r="I70" s="33">
        <v>1.3819999999999999</v>
      </c>
      <c r="J70" s="5">
        <v>37.376469528213356</v>
      </c>
      <c r="K70" s="5">
        <v>253.10078148048603</v>
      </c>
      <c r="L70" s="5">
        <v>2315.4669478368014</v>
      </c>
      <c r="M70" s="40">
        <v>2332.84193</v>
      </c>
      <c r="N70" s="40">
        <v>2332.8675780342201</v>
      </c>
      <c r="O70" s="33">
        <v>37.376469999999998</v>
      </c>
      <c r="P70" s="33">
        <v>253.10078099999998</v>
      </c>
      <c r="Q70" s="33">
        <v>2315.4669478368014</v>
      </c>
      <c r="R70" s="33">
        <v>-6.83</v>
      </c>
      <c r="S70" s="33">
        <v>-8.2690000000000001</v>
      </c>
      <c r="T70" s="33">
        <v>979.18947347809501</v>
      </c>
      <c r="U70" s="9">
        <v>-0.28803179951221097</v>
      </c>
    </row>
    <row r="71" spans="1:22" s="18" customFormat="1" ht="14.4">
      <c r="A71" s="39">
        <v>70</v>
      </c>
      <c r="B71" s="33" t="s">
        <v>73</v>
      </c>
      <c r="C71" s="33" t="s">
        <v>297</v>
      </c>
      <c r="D71" s="34">
        <v>108.69000000000003</v>
      </c>
      <c r="E71" s="33">
        <v>247.67</v>
      </c>
      <c r="F71" s="33">
        <v>1.804</v>
      </c>
      <c r="G71" s="33">
        <v>2.7061000000000002</v>
      </c>
      <c r="H71" s="33">
        <v>1.804</v>
      </c>
      <c r="I71" s="33">
        <v>2.7061000000000002</v>
      </c>
      <c r="J71" s="5">
        <v>37.387904132135333</v>
      </c>
      <c r="K71" s="5">
        <v>253.10112721038189</v>
      </c>
      <c r="L71" s="5">
        <v>2317.1400722321123</v>
      </c>
      <c r="M71" s="40">
        <v>2334.46434</v>
      </c>
      <c r="N71" s="40">
        <v>2334.4902158155101</v>
      </c>
      <c r="O71" s="33">
        <v>37.387903999999999</v>
      </c>
      <c r="P71" s="33">
        <v>253.10112700000002</v>
      </c>
      <c r="Q71" s="33">
        <v>2317.1400722321123</v>
      </c>
      <c r="R71" s="33">
        <v>-7.4980000000000002</v>
      </c>
      <c r="S71" s="33">
        <v>-9.0850000000000009</v>
      </c>
      <c r="T71" s="33">
        <v>979.18720013912707</v>
      </c>
      <c r="U71" s="9">
        <v>-0.27679999999999999</v>
      </c>
      <c r="V71" s="17"/>
    </row>
    <row r="72" spans="1:22" s="17" customFormat="1" ht="14.4">
      <c r="A72" s="39">
        <v>71</v>
      </c>
      <c r="B72" s="33" t="s">
        <v>74</v>
      </c>
      <c r="C72" s="33" t="s">
        <v>298</v>
      </c>
      <c r="D72" s="34">
        <v>110.5</v>
      </c>
      <c r="E72" s="33">
        <v>245.86</v>
      </c>
      <c r="F72" s="33">
        <v>1.4386000000000001</v>
      </c>
      <c r="G72" s="33">
        <v>8.4426000000000005</v>
      </c>
      <c r="H72" s="33">
        <v>1.4386000000000001</v>
      </c>
      <c r="I72" s="33">
        <v>8.4426000000000005</v>
      </c>
      <c r="J72" s="5">
        <v>37.404140239543906</v>
      </c>
      <c r="K72" s="5">
        <v>253.10208916269983</v>
      </c>
      <c r="L72" s="5">
        <v>2338.7285295110196</v>
      </c>
      <c r="M72" s="40">
        <v>2355.9749099999999</v>
      </c>
      <c r="N72" s="40">
        <v>2356.0016125454899</v>
      </c>
      <c r="O72" s="33">
        <v>37.404139999999998</v>
      </c>
      <c r="P72" s="33">
        <v>253.10208900000001</v>
      </c>
      <c r="Q72" s="33">
        <v>2338.7285295110196</v>
      </c>
      <c r="R72" s="33">
        <v>-7.8739999999999997</v>
      </c>
      <c r="S72" s="33">
        <v>-9.52</v>
      </c>
      <c r="T72" s="33">
        <v>979.18026442168605</v>
      </c>
      <c r="U72" s="9">
        <v>-0.28760786464703897</v>
      </c>
    </row>
    <row r="73" spans="1:22" s="17" customFormat="1" ht="14.4">
      <c r="A73" s="39">
        <v>72</v>
      </c>
      <c r="B73" s="33" t="s">
        <v>75</v>
      </c>
      <c r="C73" s="33" t="s">
        <v>299</v>
      </c>
      <c r="D73" s="34">
        <v>111.95000000000002</v>
      </c>
      <c r="E73" s="33">
        <v>244.41</v>
      </c>
      <c r="F73" s="33">
        <v>1.2633000000000001</v>
      </c>
      <c r="G73" s="33">
        <v>20.34</v>
      </c>
      <c r="H73" s="33">
        <v>1.2633000000000001</v>
      </c>
      <c r="I73" s="33">
        <v>20.34</v>
      </c>
      <c r="J73" s="5">
        <v>37.416961953568673</v>
      </c>
      <c r="K73" s="5">
        <v>253.10447513921235</v>
      </c>
      <c r="L73" s="5">
        <v>2351.6138931019232</v>
      </c>
      <c r="M73" s="40">
        <v>2368.7932900000001</v>
      </c>
      <c r="N73" s="40">
        <v>2368.8203108730399</v>
      </c>
      <c r="O73" s="33">
        <v>37.416961999999998</v>
      </c>
      <c r="P73" s="33">
        <v>253.10447499999998</v>
      </c>
      <c r="Q73" s="33">
        <v>2351.6138931019232</v>
      </c>
      <c r="R73" s="33">
        <v>-6.8230000000000004</v>
      </c>
      <c r="S73" s="33">
        <v>-8.9339999999999993</v>
      </c>
      <c r="T73" s="33">
        <v>979.1745516810239</v>
      </c>
      <c r="U73" s="9">
        <v>-0.27256831017140598</v>
      </c>
    </row>
    <row r="74" spans="1:22" s="18" customFormat="1" ht="14.4">
      <c r="A74" s="39">
        <v>73</v>
      </c>
      <c r="B74" s="33" t="s">
        <v>76</v>
      </c>
      <c r="C74" s="33" t="s">
        <v>300</v>
      </c>
      <c r="D74" s="34">
        <v>113.23000000000002</v>
      </c>
      <c r="E74" s="33">
        <v>243.13</v>
      </c>
      <c r="F74" s="33">
        <v>1.4646999999999999</v>
      </c>
      <c r="G74" s="33">
        <v>34.094999999999999</v>
      </c>
      <c r="H74" s="33">
        <v>1.4646999999999999</v>
      </c>
      <c r="I74" s="33">
        <v>34.094999999999999</v>
      </c>
      <c r="J74" s="5">
        <v>37.427634563954449</v>
      </c>
      <c r="K74" s="5">
        <v>253.10943609124598</v>
      </c>
      <c r="L74" s="5">
        <v>2376.3589294282719</v>
      </c>
      <c r="M74" s="40">
        <v>2393.49485</v>
      </c>
      <c r="N74" s="40">
        <v>2393.5228929041</v>
      </c>
      <c r="O74" s="33">
        <v>37.427635000000002</v>
      </c>
      <c r="P74" s="33">
        <v>253.10943600000002</v>
      </c>
      <c r="Q74" s="33">
        <v>2376.3589294282719</v>
      </c>
      <c r="R74" s="33">
        <v>-7.41</v>
      </c>
      <c r="S74" s="33">
        <v>-9.0030000000000001</v>
      </c>
      <c r="T74" s="33">
        <v>979.16862792542599</v>
      </c>
      <c r="U74" s="9">
        <v>-0.28818186551892799</v>
      </c>
      <c r="V74" s="17"/>
    </row>
    <row r="75" spans="1:22" s="18" customFormat="1" ht="14.4">
      <c r="A75" s="39">
        <v>74</v>
      </c>
      <c r="B75" s="33" t="s">
        <v>77</v>
      </c>
      <c r="C75" s="33" t="s">
        <v>301</v>
      </c>
      <c r="D75" s="34">
        <v>114.75</v>
      </c>
      <c r="E75" s="33">
        <v>241.61</v>
      </c>
      <c r="F75" s="33">
        <v>1.069</v>
      </c>
      <c r="G75" s="33">
        <v>9.2082999999999995</v>
      </c>
      <c r="H75" s="33">
        <v>1.069</v>
      </c>
      <c r="I75" s="33">
        <v>9.2082999999999995</v>
      </c>
      <c r="J75" s="5">
        <v>37.438562894694897</v>
      </c>
      <c r="K75" s="5">
        <v>253.1187140078475</v>
      </c>
      <c r="L75" s="5">
        <v>2424.5759071009234</v>
      </c>
      <c r="M75" s="40">
        <v>2441.63778</v>
      </c>
      <c r="N75" s="40">
        <v>2441.6678665169602</v>
      </c>
      <c r="O75" s="33">
        <v>37.438563000000002</v>
      </c>
      <c r="P75" s="33">
        <v>253.11871400000001</v>
      </c>
      <c r="Q75" s="33">
        <v>2424.5759071009234</v>
      </c>
      <c r="R75" s="33">
        <v>-9.6460000000000008</v>
      </c>
      <c r="S75" s="33">
        <v>-10.291</v>
      </c>
      <c r="T75" s="33">
        <v>979.15670897569396</v>
      </c>
      <c r="U75" s="9">
        <v>-2.8079999999999998</v>
      </c>
      <c r="V75" s="17"/>
    </row>
    <row r="76" spans="1:22" s="18" customFormat="1" ht="14.4">
      <c r="A76" s="39">
        <v>75</v>
      </c>
      <c r="B76" s="33" t="s">
        <v>78</v>
      </c>
      <c r="C76" s="33" t="s">
        <v>302</v>
      </c>
      <c r="D76" s="34">
        <v>115.98000000000002</v>
      </c>
      <c r="E76" s="33">
        <v>240.38</v>
      </c>
      <c r="F76" s="33">
        <v>0.98240000000000005</v>
      </c>
      <c r="G76" s="33">
        <v>338.02</v>
      </c>
      <c r="H76" s="33">
        <v>0.98240000000000005</v>
      </c>
      <c r="I76" s="33">
        <v>338.02</v>
      </c>
      <c r="J76" s="5">
        <v>37.448070886391555</v>
      </c>
      <c r="K76" s="5">
        <v>253.12064729685312</v>
      </c>
      <c r="L76" s="5">
        <v>2498.4468854991719</v>
      </c>
      <c r="M76" s="40">
        <v>2515.4700899999998</v>
      </c>
      <c r="N76" s="40">
        <v>2515.5015841141599</v>
      </c>
      <c r="O76" s="33">
        <v>37.448070999999999</v>
      </c>
      <c r="P76" s="33">
        <v>253.12064700000002</v>
      </c>
      <c r="Q76" s="33">
        <v>2498.4468854991719</v>
      </c>
      <c r="R76" s="33">
        <v>-9.9570000000000007</v>
      </c>
      <c r="S76" s="33">
        <v>-15.757</v>
      </c>
      <c r="T76" s="33">
        <v>979.13682295510102</v>
      </c>
      <c r="U76" s="9">
        <v>-0.25958616078651603</v>
      </c>
      <c r="V76" s="17"/>
    </row>
    <row r="77" spans="1:22" s="18" customFormat="1" ht="14.4">
      <c r="A77" s="39">
        <v>76</v>
      </c>
      <c r="B77" s="33" t="s">
        <v>79</v>
      </c>
      <c r="C77" s="33" t="s">
        <v>303</v>
      </c>
      <c r="D77" s="34">
        <v>117.05000000000001</v>
      </c>
      <c r="E77" s="33">
        <v>239.31</v>
      </c>
      <c r="F77" s="33">
        <v>0.41599999999999998</v>
      </c>
      <c r="G77" s="33">
        <v>214.29</v>
      </c>
      <c r="H77" s="33">
        <v>0.41599999999999998</v>
      </c>
      <c r="I77" s="33">
        <v>214.48</v>
      </c>
      <c r="J77" s="5">
        <v>37.456279193929952</v>
      </c>
      <c r="K77" s="5">
        <v>253.1164916554975</v>
      </c>
      <c r="L77" s="5">
        <v>2562.8264798000455</v>
      </c>
      <c r="M77" s="40">
        <v>2579.81052</v>
      </c>
      <c r="N77" s="40">
        <v>2579.8427421216602</v>
      </c>
      <c r="O77" s="33">
        <v>37.456279000000002</v>
      </c>
      <c r="P77" s="33">
        <v>253.11649199999999</v>
      </c>
      <c r="Q77" s="33">
        <v>2562.8264798000455</v>
      </c>
      <c r="R77" s="33">
        <v>-5.5170000000000003</v>
      </c>
      <c r="S77" s="33">
        <v>-15.7</v>
      </c>
      <c r="T77" s="33">
        <v>979.12439877411703</v>
      </c>
      <c r="U77" s="9">
        <v>-0.28192569334128298</v>
      </c>
      <c r="V77" s="17"/>
    </row>
    <row r="78" spans="1:22" s="17" customFormat="1" ht="14.4">
      <c r="A78" s="39">
        <v>78</v>
      </c>
      <c r="B78" s="33" t="s">
        <v>80</v>
      </c>
      <c r="C78" s="33" t="s">
        <v>304</v>
      </c>
      <c r="D78" s="34">
        <v>119.4</v>
      </c>
      <c r="E78" s="33">
        <v>236.96</v>
      </c>
      <c r="F78" s="33">
        <v>0.88629999999999998</v>
      </c>
      <c r="G78" s="33">
        <v>43.930999999999997</v>
      </c>
      <c r="H78" s="33">
        <v>0.88629999999999998</v>
      </c>
      <c r="I78" s="33">
        <v>43.930999999999997</v>
      </c>
      <c r="J78" s="5">
        <v>37.459606848603535</v>
      </c>
      <c r="K78" s="5">
        <v>253.11432849960983</v>
      </c>
      <c r="L78" s="5">
        <v>2718.4680196112022</v>
      </c>
      <c r="M78" s="40">
        <v>2735.4632999999999</v>
      </c>
      <c r="N78" s="40">
        <v>2735.49610650359</v>
      </c>
      <c r="O78" s="33">
        <v>37.459606999999998</v>
      </c>
      <c r="P78" s="33">
        <v>253.114328</v>
      </c>
      <c r="Q78" s="33">
        <v>2718.4680196112022</v>
      </c>
      <c r="R78" s="33">
        <v>-1.161</v>
      </c>
      <c r="S78" s="33">
        <v>-17.422000000000001</v>
      </c>
      <c r="T78" s="33">
        <v>979.09572358692503</v>
      </c>
      <c r="U78" s="9">
        <v>-0.29863806510950602</v>
      </c>
    </row>
    <row r="79" spans="1:22" s="18" customFormat="1" ht="14.4">
      <c r="A79" s="39">
        <v>79</v>
      </c>
      <c r="B79" s="33" t="s">
        <v>81</v>
      </c>
      <c r="C79" s="33" t="s">
        <v>305</v>
      </c>
      <c r="D79" s="34">
        <v>120.31</v>
      </c>
      <c r="E79" s="33">
        <v>236.05</v>
      </c>
      <c r="F79" s="33">
        <v>1.1125</v>
      </c>
      <c r="G79" s="33">
        <v>38.862000000000002</v>
      </c>
      <c r="H79" s="33">
        <v>1.1125</v>
      </c>
      <c r="I79" s="33">
        <v>38.862000000000002</v>
      </c>
      <c r="J79" s="5">
        <v>37.465357877421859</v>
      </c>
      <c r="K79" s="5">
        <v>253.12127942937889</v>
      </c>
      <c r="L79" s="5">
        <v>2781.5130951814353</v>
      </c>
      <c r="M79" s="40">
        <v>2798.4778099999999</v>
      </c>
      <c r="N79" s="40">
        <v>2798.51127047518</v>
      </c>
      <c r="O79" s="33">
        <v>37.465358000000002</v>
      </c>
      <c r="P79" s="33">
        <v>253.12127900000002</v>
      </c>
      <c r="Q79" s="33">
        <v>2781.5130951814353</v>
      </c>
      <c r="R79" s="33">
        <v>-2.3039999999999998</v>
      </c>
      <c r="S79" s="33">
        <v>-16.984999999999999</v>
      </c>
      <c r="T79" s="33">
        <v>979.08281154029407</v>
      </c>
      <c r="U79" s="9">
        <v>-0.28550802603664399</v>
      </c>
      <c r="V79" s="17"/>
    </row>
    <row r="80" spans="1:22" s="18" customFormat="1" ht="14.4">
      <c r="A80" s="39">
        <v>80</v>
      </c>
      <c r="B80" s="33" t="s">
        <v>82</v>
      </c>
      <c r="C80" s="33" t="s">
        <v>306</v>
      </c>
      <c r="D80" s="34">
        <v>121.48000000000002</v>
      </c>
      <c r="E80" s="33">
        <v>234.88</v>
      </c>
      <c r="F80" s="33">
        <v>1.0027999999999999</v>
      </c>
      <c r="G80" s="33">
        <v>72.951999999999998</v>
      </c>
      <c r="H80" s="33">
        <v>1.0027999999999999</v>
      </c>
      <c r="I80" s="33">
        <v>72.951999999999998</v>
      </c>
      <c r="J80" s="5">
        <v>37.473162666772396</v>
      </c>
      <c r="K80" s="5">
        <v>253.12917048788307</v>
      </c>
      <c r="L80" s="5">
        <v>2864.7186210062355</v>
      </c>
      <c r="M80" s="40">
        <v>2881.6266700000001</v>
      </c>
      <c r="N80" s="40">
        <v>2881.6610136733002</v>
      </c>
      <c r="O80" s="33">
        <v>37.473163</v>
      </c>
      <c r="P80" s="33">
        <v>253.12916999999999</v>
      </c>
      <c r="Q80" s="33">
        <v>2864.7186210062355</v>
      </c>
      <c r="R80" s="33">
        <v>-2.3140000000000001</v>
      </c>
      <c r="S80" s="33">
        <v>-14.749000000000001</v>
      </c>
      <c r="T80" s="33">
        <v>979.06821058316098</v>
      </c>
      <c r="U80" s="9">
        <v>-0.26443122278067699</v>
      </c>
      <c r="V80" s="17"/>
    </row>
    <row r="81" spans="1:22" s="18" customFormat="1" ht="14.4">
      <c r="A81" s="39">
        <v>81</v>
      </c>
      <c r="B81" s="33" t="s">
        <v>83</v>
      </c>
      <c r="C81" s="33" t="s">
        <v>307</v>
      </c>
      <c r="D81" s="34">
        <v>122.54000000000002</v>
      </c>
      <c r="E81" s="33">
        <v>233.82</v>
      </c>
      <c r="F81" s="33">
        <v>0.94899999999999995</v>
      </c>
      <c r="G81" s="33">
        <v>57.603000000000002</v>
      </c>
      <c r="H81" s="33">
        <v>0.94899999999999995</v>
      </c>
      <c r="I81" s="33">
        <v>57.603000000000002</v>
      </c>
      <c r="J81" s="5">
        <v>37.475811128898115</v>
      </c>
      <c r="K81" s="5">
        <v>253.14000937417407</v>
      </c>
      <c r="L81" s="5">
        <v>2924.0872713373974</v>
      </c>
      <c r="M81" s="40">
        <v>2940.9804800000002</v>
      </c>
      <c r="N81" s="40">
        <v>2941.0153467484402</v>
      </c>
      <c r="O81" s="33">
        <v>37.475811</v>
      </c>
      <c r="P81" s="33">
        <v>253.14000900000002</v>
      </c>
      <c r="Q81" s="33">
        <v>2924.0872713373974</v>
      </c>
      <c r="R81" s="33">
        <v>-3.8380000000000001</v>
      </c>
      <c r="S81" s="33">
        <v>-11.627000000000001</v>
      </c>
      <c r="T81" s="33">
        <v>979.05855031907106</v>
      </c>
      <c r="U81" s="9">
        <v>-0.27104249480717402</v>
      </c>
      <c r="V81" s="17"/>
    </row>
    <row r="82" spans="1:22" s="18" customFormat="1" ht="14.4">
      <c r="A82" s="39">
        <v>82</v>
      </c>
      <c r="B82" s="33" t="s">
        <v>84</v>
      </c>
      <c r="C82" s="33" t="s">
        <v>308</v>
      </c>
      <c r="D82" s="34">
        <v>123.54000000000002</v>
      </c>
      <c r="E82" s="33">
        <v>232.82</v>
      </c>
      <c r="F82" s="33">
        <v>1.3429</v>
      </c>
      <c r="G82" s="33">
        <v>64.296000000000006</v>
      </c>
      <c r="H82" s="33">
        <v>1.3429</v>
      </c>
      <c r="I82" s="33">
        <v>64.296000000000006</v>
      </c>
      <c r="J82" s="5">
        <v>37.480391957283601</v>
      </c>
      <c r="K82" s="5">
        <v>253.14906867834091</v>
      </c>
      <c r="L82" s="5">
        <v>2988.2236990015954</v>
      </c>
      <c r="M82" s="40">
        <v>3005.0932899999998</v>
      </c>
      <c r="N82" s="40">
        <v>3005.1290945331298</v>
      </c>
      <c r="O82" s="33">
        <v>37.480392000000002</v>
      </c>
      <c r="P82" s="33">
        <v>253.149069</v>
      </c>
      <c r="Q82" s="33">
        <v>2988.2236990015954</v>
      </c>
      <c r="R82" s="33">
        <v>-3.802</v>
      </c>
      <c r="S82" s="33">
        <v>-11.571</v>
      </c>
      <c r="T82" s="33">
        <v>979.04454412762107</v>
      </c>
      <c r="U82" s="9">
        <v>-0.28321744014878497</v>
      </c>
      <c r="V82" s="17"/>
    </row>
    <row r="83" spans="1:22" s="18" customFormat="1" ht="14.4">
      <c r="A83" s="39">
        <v>83</v>
      </c>
      <c r="B83" s="33" t="s">
        <v>85</v>
      </c>
      <c r="C83" s="33" t="s">
        <v>309</v>
      </c>
      <c r="D83" s="34">
        <v>124.95000000000002</v>
      </c>
      <c r="E83" s="33">
        <v>231.41</v>
      </c>
      <c r="F83" s="33">
        <v>1.2306999999999999</v>
      </c>
      <c r="G83" s="33">
        <v>76.510999999999996</v>
      </c>
      <c r="H83" s="33">
        <v>1.2306999999999999</v>
      </c>
      <c r="I83" s="33">
        <v>76.510999999999996</v>
      </c>
      <c r="J83" s="5">
        <v>37.485639266208139</v>
      </c>
      <c r="K83" s="5">
        <v>253.16275052567678</v>
      </c>
      <c r="L83" s="5">
        <v>3076.4860830567777</v>
      </c>
      <c r="M83" s="40">
        <v>3093.33869</v>
      </c>
      <c r="N83" s="40">
        <v>3093.3754909271602</v>
      </c>
      <c r="O83" s="33">
        <v>37.485638999999999</v>
      </c>
      <c r="P83" s="33">
        <v>253.16275100000001</v>
      </c>
      <c r="Q83" s="33">
        <v>3076.4860830567777</v>
      </c>
      <c r="R83" s="33">
        <v>-2.7770000000000001</v>
      </c>
      <c r="S83" s="33">
        <v>-9.3350000000000009</v>
      </c>
      <c r="T83" s="33">
        <v>979.02821570748699</v>
      </c>
      <c r="U83" s="9">
        <v>-0.28829662740873002</v>
      </c>
      <c r="V83" s="17"/>
    </row>
    <row r="84" spans="1:22" s="18" customFormat="1" ht="14.4">
      <c r="A84" s="39">
        <v>84</v>
      </c>
      <c r="B84" s="33" t="s">
        <v>86</v>
      </c>
      <c r="C84" s="33" t="s">
        <v>310</v>
      </c>
      <c r="D84" s="34">
        <v>126.22000000000003</v>
      </c>
      <c r="E84" s="33">
        <v>230.14</v>
      </c>
      <c r="F84" s="33">
        <v>1.1137999999999999</v>
      </c>
      <c r="G84" s="33">
        <v>108.8</v>
      </c>
      <c r="H84" s="33">
        <v>1.1137999999999999</v>
      </c>
      <c r="I84" s="33">
        <v>108.8</v>
      </c>
      <c r="J84" s="5">
        <v>37.488224984315686</v>
      </c>
      <c r="K84" s="5">
        <v>253.17628241785704</v>
      </c>
      <c r="L84" s="5">
        <v>3160.4759109662846</v>
      </c>
      <c r="M84" s="40">
        <v>3177.32168</v>
      </c>
      <c r="N84" s="40">
        <v>3177.35954421817</v>
      </c>
      <c r="O84" s="33">
        <v>37.488225</v>
      </c>
      <c r="P84" s="33">
        <v>253.17628200000001</v>
      </c>
      <c r="Q84" s="33">
        <v>3160.4759109662846</v>
      </c>
      <c r="R84" s="33">
        <v>-3.3719999999999999</v>
      </c>
      <c r="S84" s="33">
        <v>-7.2450000000000001</v>
      </c>
      <c r="T84" s="33">
        <v>979.013449988047</v>
      </c>
      <c r="U84" s="9">
        <v>-0.29944800482044803</v>
      </c>
      <c r="V84" s="17"/>
    </row>
    <row r="85" spans="1:22" s="17" customFormat="1" ht="14.4">
      <c r="A85" s="39">
        <v>85</v>
      </c>
      <c r="B85" s="33" t="s">
        <v>87</v>
      </c>
      <c r="C85" s="33" t="s">
        <v>311</v>
      </c>
      <c r="D85" s="34">
        <v>127.46000000000001</v>
      </c>
      <c r="E85" s="33">
        <v>228.9</v>
      </c>
      <c r="F85" s="33">
        <v>0.99390000000000001</v>
      </c>
      <c r="G85" s="33">
        <v>101.79</v>
      </c>
      <c r="H85" s="33">
        <v>0.99390000000000001</v>
      </c>
      <c r="I85" s="33">
        <v>101.79</v>
      </c>
      <c r="J85" s="5">
        <v>37.484990606173817</v>
      </c>
      <c r="K85" s="5">
        <v>253.1882037989256</v>
      </c>
      <c r="L85" s="5">
        <v>3238.3634346565232</v>
      </c>
      <c r="M85" s="40">
        <v>3255.22847</v>
      </c>
      <c r="N85" s="40">
        <v>3255.2669659117601</v>
      </c>
      <c r="O85" s="33">
        <v>37.484991000000001</v>
      </c>
      <c r="P85" s="33">
        <v>253.18820399999998</v>
      </c>
      <c r="Q85" s="33">
        <v>3238.3634346565232</v>
      </c>
      <c r="R85" s="33">
        <v>-4.2640000000000002</v>
      </c>
      <c r="S85" s="33">
        <v>-5.4089999999999998</v>
      </c>
      <c r="T85" s="33">
        <v>978.998444905464</v>
      </c>
      <c r="U85" s="9">
        <v>-0.29032430424378097</v>
      </c>
    </row>
    <row r="86" spans="1:22" s="18" customFormat="1" ht="14.4">
      <c r="A86" s="39">
        <v>86</v>
      </c>
      <c r="B86" s="33" t="s">
        <v>88</v>
      </c>
      <c r="C86" s="33" t="s">
        <v>312</v>
      </c>
      <c r="D86" s="34">
        <v>128.5</v>
      </c>
      <c r="E86" s="33">
        <v>227.86</v>
      </c>
      <c r="F86" s="33">
        <v>1.1955</v>
      </c>
      <c r="G86" s="33">
        <v>138.25</v>
      </c>
      <c r="H86" s="33">
        <v>1.1955</v>
      </c>
      <c r="I86" s="33">
        <v>137.91</v>
      </c>
      <c r="J86" s="5">
        <v>37.483159815340187</v>
      </c>
      <c r="K86" s="5">
        <v>253.19920404471625</v>
      </c>
      <c r="L86" s="5">
        <v>3292.7504027998075</v>
      </c>
      <c r="M86" s="40">
        <v>3309.6138299999998</v>
      </c>
      <c r="N86" s="40">
        <v>3309.6533529632002</v>
      </c>
      <c r="O86" s="33">
        <v>37.483159999999998</v>
      </c>
      <c r="P86" s="33">
        <v>253.19920400000001</v>
      </c>
      <c r="Q86" s="33">
        <v>3292.7504027998075</v>
      </c>
      <c r="R86" s="33">
        <v>-2.0459999999999998</v>
      </c>
      <c r="S86" s="33">
        <v>-4.7450000000000001</v>
      </c>
      <c r="T86" s="33">
        <v>978.98856516318199</v>
      </c>
      <c r="U86" s="9">
        <v>-0.30182628440783499</v>
      </c>
      <c r="V86" s="17"/>
    </row>
    <row r="87" spans="1:22" s="17" customFormat="1" ht="14.4">
      <c r="A87" s="39">
        <v>87</v>
      </c>
      <c r="B87" s="33" t="s">
        <v>226</v>
      </c>
      <c r="C87" s="33" t="s">
        <v>313</v>
      </c>
      <c r="D87" s="34">
        <v>130.11000000000001</v>
      </c>
      <c r="E87" s="33">
        <v>226.25</v>
      </c>
      <c r="F87" s="33">
        <v>1.3427</v>
      </c>
      <c r="G87" s="33">
        <v>68.265000000000001</v>
      </c>
      <c r="H87" s="33">
        <v>1.3427</v>
      </c>
      <c r="I87" s="33">
        <v>68.650000000000006</v>
      </c>
      <c r="J87" s="5">
        <v>37.475123385769798</v>
      </c>
      <c r="K87" s="5">
        <v>253.20820310255169</v>
      </c>
      <c r="L87" s="5">
        <v>3213.4892805451527</v>
      </c>
      <c r="M87" s="40">
        <v>3230.3353099999999</v>
      </c>
      <c r="N87" s="40">
        <v>3230.3730124323702</v>
      </c>
      <c r="O87" s="33">
        <v>37.475212999999997</v>
      </c>
      <c r="P87" s="33">
        <v>253.20821100000001</v>
      </c>
      <c r="Q87" s="33">
        <v>3213.4893000000002</v>
      </c>
      <c r="R87" s="33">
        <v>-0.77200000000000002</v>
      </c>
      <c r="S87" s="33">
        <v>-3.468</v>
      </c>
      <c r="T87" s="33">
        <v>979.00496250087497</v>
      </c>
      <c r="U87" s="9">
        <v>-0.30230000000000001</v>
      </c>
    </row>
    <row r="88" spans="1:22" s="17" customFormat="1" ht="14.4">
      <c r="A88" s="39">
        <v>88</v>
      </c>
      <c r="B88" s="33" t="s">
        <v>89</v>
      </c>
      <c r="C88" s="33" t="s">
        <v>314</v>
      </c>
      <c r="D88" s="34">
        <v>131.59</v>
      </c>
      <c r="E88" s="33">
        <v>224.77</v>
      </c>
      <c r="F88" s="33">
        <v>0.90429999999999999</v>
      </c>
      <c r="G88" s="33">
        <v>58.241999999999997</v>
      </c>
      <c r="H88" s="33">
        <v>0.90429999999999999</v>
      </c>
      <c r="I88" s="33">
        <v>58.241999999999997</v>
      </c>
      <c r="J88" s="5">
        <v>37.47960240956958</v>
      </c>
      <c r="K88" s="5">
        <v>253.22230381651968</v>
      </c>
      <c r="L88" s="5">
        <v>3120.8889257358387</v>
      </c>
      <c r="M88" s="40">
        <v>3137.67994</v>
      </c>
      <c r="N88" s="40">
        <v>3137.71668466647</v>
      </c>
      <c r="O88" s="33">
        <v>37.479602</v>
      </c>
      <c r="P88" s="33">
        <v>253.22230400000001</v>
      </c>
      <c r="Q88" s="33">
        <v>3120.8889257358387</v>
      </c>
      <c r="R88" s="33">
        <v>5.0000000000000001E-3</v>
      </c>
      <c r="S88" s="33">
        <v>-3.29</v>
      </c>
      <c r="T88" s="33">
        <v>979.0214759960769</v>
      </c>
      <c r="U88" s="9">
        <v>-0.25237621898866597</v>
      </c>
    </row>
    <row r="89" spans="1:22" s="18" customFormat="1" ht="14.4">
      <c r="A89" s="39">
        <v>89</v>
      </c>
      <c r="B89" s="33" t="s">
        <v>90</v>
      </c>
      <c r="C89" s="33" t="s">
        <v>315</v>
      </c>
      <c r="D89" s="34">
        <v>132.69000000000003</v>
      </c>
      <c r="E89" s="33">
        <v>223.67</v>
      </c>
      <c r="F89" s="33">
        <v>1.0142</v>
      </c>
      <c r="G89" s="33">
        <v>16.314</v>
      </c>
      <c r="H89" s="33">
        <v>1.0142</v>
      </c>
      <c r="I89" s="33">
        <v>16.314</v>
      </c>
      <c r="J89" s="5">
        <v>37.483890419003941</v>
      </c>
      <c r="K89" s="5">
        <v>253.23099704421929</v>
      </c>
      <c r="L89" s="5">
        <v>3050.089308520779</v>
      </c>
      <c r="M89" s="40">
        <v>3066.8683000000001</v>
      </c>
      <c r="N89" s="40">
        <v>3066.9042433613999</v>
      </c>
      <c r="O89" s="33">
        <v>37.483890000000002</v>
      </c>
      <c r="P89" s="33">
        <v>253.230997</v>
      </c>
      <c r="Q89" s="33">
        <v>3050.089308520779</v>
      </c>
      <c r="R89" s="33">
        <v>-0.157</v>
      </c>
      <c r="S89" s="33">
        <v>-0.42599999999999999</v>
      </c>
      <c r="T89" s="33">
        <v>979.03563506685202</v>
      </c>
      <c r="U89" s="9">
        <v>-0.28954988682447602</v>
      </c>
      <c r="V89" s="17"/>
    </row>
    <row r="90" spans="1:22" s="17" customFormat="1" ht="14.4">
      <c r="A90" s="39">
        <v>90</v>
      </c>
      <c r="B90" s="33" t="s">
        <v>91</v>
      </c>
      <c r="C90" s="33" t="s">
        <v>316</v>
      </c>
      <c r="D90" s="34">
        <v>133.75</v>
      </c>
      <c r="E90" s="33">
        <v>222.61</v>
      </c>
      <c r="F90" s="33">
        <v>0.92379999999999995</v>
      </c>
      <c r="G90" s="33">
        <v>335.23</v>
      </c>
      <c r="H90" s="33">
        <v>0.92379999999999995</v>
      </c>
      <c r="I90" s="33">
        <v>335.23</v>
      </c>
      <c r="J90" s="5">
        <v>37.492660481064945</v>
      </c>
      <c r="K90" s="5">
        <v>253.23421860299698</v>
      </c>
      <c r="L90" s="5">
        <v>2983.6814597118646</v>
      </c>
      <c r="M90" s="40">
        <v>3000.4344000000001</v>
      </c>
      <c r="N90" s="40">
        <v>3000.4695316448101</v>
      </c>
      <c r="O90" s="33">
        <v>37.492660000000001</v>
      </c>
      <c r="P90" s="33">
        <v>253.234219</v>
      </c>
      <c r="Q90" s="33">
        <v>2983.6814597118646</v>
      </c>
      <c r="R90" s="33">
        <v>2E-3</v>
      </c>
      <c r="S90" s="33">
        <v>0.64100000000000001</v>
      </c>
      <c r="T90" s="33">
        <v>979.04792598987308</v>
      </c>
      <c r="U90" s="9">
        <v>-0.32474631018061401</v>
      </c>
    </row>
    <row r="91" spans="1:22" s="18" customFormat="1" ht="14.4">
      <c r="A91" s="39">
        <v>91</v>
      </c>
      <c r="B91" s="33" t="s">
        <v>92</v>
      </c>
      <c r="C91" s="33" t="s">
        <v>317</v>
      </c>
      <c r="D91" s="34">
        <v>134.69000000000003</v>
      </c>
      <c r="E91" s="33">
        <v>221.67</v>
      </c>
      <c r="F91" s="33">
        <v>0.98250000000000004</v>
      </c>
      <c r="G91" s="33">
        <v>344.13</v>
      </c>
      <c r="H91" s="33">
        <v>0.98250000000000004</v>
      </c>
      <c r="I91" s="33">
        <v>344.13</v>
      </c>
      <c r="J91" s="5">
        <v>37.500217803921508</v>
      </c>
      <c r="K91" s="5">
        <v>253.22984124551573</v>
      </c>
      <c r="L91" s="5">
        <v>2924.8781224796548</v>
      </c>
      <c r="M91" s="40">
        <v>2941.6286599999999</v>
      </c>
      <c r="N91" s="40">
        <v>2941.6632071951499</v>
      </c>
      <c r="O91" s="33">
        <v>37.500217999999997</v>
      </c>
      <c r="P91" s="33">
        <v>253.22984099999999</v>
      </c>
      <c r="Q91" s="33">
        <v>2924.8781224796548</v>
      </c>
      <c r="R91" s="33">
        <v>-0.14699999999999999</v>
      </c>
      <c r="S91" s="33">
        <v>0.79500000000000004</v>
      </c>
      <c r="T91" s="33">
        <v>979.059364749005</v>
      </c>
      <c r="U91" s="9">
        <v>-0.303314027105208</v>
      </c>
      <c r="V91" s="17"/>
    </row>
    <row r="92" spans="1:22" s="18" customFormat="1" ht="14.4">
      <c r="A92" s="39">
        <v>92</v>
      </c>
      <c r="B92" s="33" t="s">
        <v>93</v>
      </c>
      <c r="C92" s="33" t="s">
        <v>318</v>
      </c>
      <c r="D92" s="34">
        <v>135.74</v>
      </c>
      <c r="E92" s="33">
        <v>220.62</v>
      </c>
      <c r="F92" s="33">
        <v>1.2847</v>
      </c>
      <c r="G92" s="33">
        <v>6.0503</v>
      </c>
      <c r="H92" s="33">
        <v>1.2847</v>
      </c>
      <c r="I92" s="33">
        <v>6.0503</v>
      </c>
      <c r="J92" s="5">
        <v>37.508732834053554</v>
      </c>
      <c r="K92" s="5">
        <v>253.22680280141407</v>
      </c>
      <c r="L92" s="5">
        <v>2892.6524013672024</v>
      </c>
      <c r="M92" s="40">
        <v>2909.3937299999998</v>
      </c>
      <c r="N92" s="40">
        <v>2909.42712665111</v>
      </c>
      <c r="O92" s="33">
        <v>37.508732999999999</v>
      </c>
      <c r="P92" s="33">
        <v>253.22680300000002</v>
      </c>
      <c r="Q92" s="33">
        <v>2892.6524013672024</v>
      </c>
      <c r="R92" s="33">
        <v>0.77900000000000003</v>
      </c>
      <c r="S92" s="33">
        <v>-0.26500000000000001</v>
      </c>
      <c r="T92" s="33">
        <v>979.06469207133603</v>
      </c>
      <c r="U92" s="9">
        <v>-0.304971067346966</v>
      </c>
      <c r="V92" s="17"/>
    </row>
    <row r="93" spans="1:22" s="18" customFormat="1" ht="14.4">
      <c r="A93" s="39">
        <v>93</v>
      </c>
      <c r="B93" s="33" t="s">
        <v>94</v>
      </c>
      <c r="C93" s="33" t="s">
        <v>319</v>
      </c>
      <c r="D93" s="34">
        <v>137.05000000000001</v>
      </c>
      <c r="E93" s="33">
        <v>219.31</v>
      </c>
      <c r="F93" s="33">
        <v>1.2382</v>
      </c>
      <c r="G93" s="33">
        <v>2.7052</v>
      </c>
      <c r="H93" s="33">
        <v>1.2382</v>
      </c>
      <c r="I93" s="33">
        <v>2.7052</v>
      </c>
      <c r="J93" s="8">
        <v>37.520243694549109</v>
      </c>
      <c r="K93" s="8">
        <v>253.22833457697544</v>
      </c>
      <c r="L93" s="8">
        <v>2840.0256914999336</v>
      </c>
      <c r="M93" s="40">
        <v>2856.7479199999998</v>
      </c>
      <c r="N93" s="40">
        <v>2856.7805641631699</v>
      </c>
      <c r="O93" s="33">
        <v>37.520243999999998</v>
      </c>
      <c r="P93" s="33">
        <v>253.22833500000002</v>
      </c>
      <c r="Q93" s="33">
        <v>2840.0256914999336</v>
      </c>
      <c r="R93" s="33">
        <v>0.29799999999999999</v>
      </c>
      <c r="S93" s="33">
        <v>-0.373</v>
      </c>
      <c r="T93" s="33">
        <v>979.07428475440099</v>
      </c>
      <c r="U93" s="9">
        <v>-0.24983283353081101</v>
      </c>
      <c r="V93" s="17"/>
    </row>
    <row r="94" spans="1:22" s="18" customFormat="1" ht="14.4">
      <c r="A94" s="39">
        <v>94</v>
      </c>
      <c r="B94" s="33" t="s">
        <v>95</v>
      </c>
      <c r="C94" s="33" t="s">
        <v>320</v>
      </c>
      <c r="D94" s="34">
        <v>138.38000000000002</v>
      </c>
      <c r="E94" s="33">
        <v>217.98</v>
      </c>
      <c r="F94" s="33">
        <v>1.3326</v>
      </c>
      <c r="G94" s="33">
        <v>355.01</v>
      </c>
      <c r="H94" s="33">
        <v>1.3326</v>
      </c>
      <c r="I94" s="33">
        <v>355.01</v>
      </c>
      <c r="J94" s="5">
        <v>37.531387652764167</v>
      </c>
      <c r="K94" s="5">
        <v>253.22899575665107</v>
      </c>
      <c r="L94" s="5">
        <v>2783.9445098889992</v>
      </c>
      <c r="M94" s="40">
        <v>2800.6455599999999</v>
      </c>
      <c r="N94" s="40">
        <v>2800.6768906836201</v>
      </c>
      <c r="O94" s="33">
        <v>37.531388</v>
      </c>
      <c r="P94" s="33">
        <v>253.228996</v>
      </c>
      <c r="Q94" s="33">
        <v>2783.9445098889992</v>
      </c>
      <c r="R94" s="33">
        <v>-1.577</v>
      </c>
      <c r="S94" s="33">
        <v>-0.185</v>
      </c>
      <c r="T94" s="33">
        <v>979.083956368965</v>
      </c>
      <c r="U94" s="9">
        <v>-0.25232998872988199</v>
      </c>
      <c r="V94" s="17"/>
    </row>
    <row r="95" spans="1:22" s="17" customFormat="1" ht="14.4">
      <c r="A95" s="39">
        <v>95</v>
      </c>
      <c r="B95" s="33" t="s">
        <v>96</v>
      </c>
      <c r="C95" s="33" t="s">
        <v>321</v>
      </c>
      <c r="D95" s="34">
        <v>139.74</v>
      </c>
      <c r="E95" s="33">
        <v>216.62</v>
      </c>
      <c r="F95" s="33">
        <v>1.1511</v>
      </c>
      <c r="G95" s="33">
        <v>339.6</v>
      </c>
      <c r="H95" s="33">
        <v>1.1511</v>
      </c>
      <c r="I95" s="33">
        <v>339.6</v>
      </c>
      <c r="J95" s="5">
        <v>37.543349172104541</v>
      </c>
      <c r="K95" s="5">
        <v>253.22768289930349</v>
      </c>
      <c r="L95" s="5">
        <v>2767.8498123567551</v>
      </c>
      <c r="M95" s="40">
        <v>2784.5417600000001</v>
      </c>
      <c r="N95" s="40">
        <v>2784.57222986428</v>
      </c>
      <c r="O95" s="33">
        <v>37.543348999999999</v>
      </c>
      <c r="P95" s="33">
        <v>253.22768300000001</v>
      </c>
      <c r="Q95" s="33">
        <v>2767.8498123567551</v>
      </c>
      <c r="R95" s="33">
        <v>-0.83799999999999997</v>
      </c>
      <c r="S95" s="33">
        <v>-0.16200000000000001</v>
      </c>
      <c r="T95" s="33">
        <v>979.08927568545107</v>
      </c>
      <c r="U95" s="9">
        <v>-0.2392</v>
      </c>
    </row>
    <row r="96" spans="1:22" s="17" customFormat="1" ht="14.4">
      <c r="A96" s="39">
        <v>96</v>
      </c>
      <c r="B96" s="33" t="s">
        <v>97</v>
      </c>
      <c r="C96" s="33" t="s">
        <v>322</v>
      </c>
      <c r="D96" s="34">
        <v>140.94000000000003</v>
      </c>
      <c r="E96" s="33">
        <v>215.42</v>
      </c>
      <c r="F96" s="33">
        <v>1.2303999999999999</v>
      </c>
      <c r="G96" s="33">
        <v>34.383000000000003</v>
      </c>
      <c r="H96" s="33">
        <v>1.2303999999999999</v>
      </c>
      <c r="I96" s="33">
        <v>34.383000000000003</v>
      </c>
      <c r="J96" s="5">
        <v>37.553070362934513</v>
      </c>
      <c r="K96" s="5">
        <v>253.22314184728853</v>
      </c>
      <c r="L96" s="5">
        <v>2706.9649612782523</v>
      </c>
      <c r="M96" s="40">
        <v>2723.6354999999999</v>
      </c>
      <c r="N96" s="40">
        <v>2723.6648324942898</v>
      </c>
      <c r="O96" s="33">
        <v>37.553069999999998</v>
      </c>
      <c r="P96" s="33">
        <v>253.223142</v>
      </c>
      <c r="Q96" s="33">
        <v>2706.9649612782523</v>
      </c>
      <c r="R96" s="33">
        <v>1.903</v>
      </c>
      <c r="S96" s="33">
        <v>-1.909</v>
      </c>
      <c r="T96" s="33">
        <v>979.10192324689194</v>
      </c>
      <c r="U96" s="9">
        <v>-0.24210401626790498</v>
      </c>
    </row>
    <row r="97" spans="1:22" s="21" customFormat="1" ht="14.4">
      <c r="A97" s="39">
        <v>97</v>
      </c>
      <c r="B97" s="33" t="s">
        <v>98</v>
      </c>
      <c r="C97" s="33" t="s">
        <v>323</v>
      </c>
      <c r="D97" s="34">
        <v>142.34</v>
      </c>
      <c r="E97" s="33">
        <v>214.02</v>
      </c>
      <c r="F97" s="33">
        <v>1.5379</v>
      </c>
      <c r="G97" s="33">
        <v>43.741</v>
      </c>
      <c r="H97" s="33">
        <v>1.5379</v>
      </c>
      <c r="I97" s="33">
        <v>43.741</v>
      </c>
      <c r="J97" s="5">
        <v>37.562218673140109</v>
      </c>
      <c r="K97" s="5">
        <v>253.23100601861478</v>
      </c>
      <c r="L97" s="5">
        <v>2671.0480474419892</v>
      </c>
      <c r="M97" s="40">
        <v>2687.6962100000001</v>
      </c>
      <c r="N97" s="40">
        <v>2687.7242465551399</v>
      </c>
      <c r="O97" s="33">
        <v>37.562218999999999</v>
      </c>
      <c r="P97" s="33">
        <v>253.23100599999998</v>
      </c>
      <c r="Q97" s="33">
        <v>2671.0480474419892</v>
      </c>
      <c r="R97" s="33">
        <v>2.7109999999999999</v>
      </c>
      <c r="S97" s="33">
        <v>-1.52</v>
      </c>
      <c r="T97" s="33">
        <v>979.10916916240899</v>
      </c>
      <c r="U97" s="10">
        <v>-0.22872861552549101</v>
      </c>
      <c r="V97" s="17"/>
    </row>
    <row r="98" spans="1:22" s="21" customFormat="1" ht="14.4">
      <c r="A98" s="39">
        <v>98</v>
      </c>
      <c r="B98" s="33" t="s">
        <v>99</v>
      </c>
      <c r="C98" s="33" t="s">
        <v>324</v>
      </c>
      <c r="D98" s="34">
        <v>143.93</v>
      </c>
      <c r="E98" s="33">
        <v>212.43</v>
      </c>
      <c r="F98" s="33">
        <v>1.1209</v>
      </c>
      <c r="G98" s="33">
        <v>51.548000000000002</v>
      </c>
      <c r="H98" s="33">
        <v>1.1209</v>
      </c>
      <c r="I98" s="33">
        <v>51.548000000000002</v>
      </c>
      <c r="J98" s="5">
        <v>37.572228699181473</v>
      </c>
      <c r="K98" s="5">
        <v>253.24304203589776</v>
      </c>
      <c r="L98" s="5">
        <v>2617.6565839834511</v>
      </c>
      <c r="M98" s="40">
        <v>2634.3006700000001</v>
      </c>
      <c r="N98" s="40">
        <v>2634.32777831763</v>
      </c>
      <c r="O98" s="33">
        <v>37.572229</v>
      </c>
      <c r="P98" s="33">
        <v>253.243042</v>
      </c>
      <c r="Q98" s="33">
        <v>2617.6565839834511</v>
      </c>
      <c r="R98" s="33">
        <v>5.1669999999999998</v>
      </c>
      <c r="S98" s="33">
        <v>-1.51</v>
      </c>
      <c r="T98" s="33">
        <v>979.11838020812706</v>
      </c>
      <c r="U98" s="10">
        <v>-0.221941973567364</v>
      </c>
      <c r="V98" s="17"/>
    </row>
    <row r="99" spans="1:22" s="21" customFormat="1" ht="14.4">
      <c r="A99" s="39">
        <v>99</v>
      </c>
      <c r="B99" s="33" t="s">
        <v>100</v>
      </c>
      <c r="C99" s="33" t="s">
        <v>325</v>
      </c>
      <c r="D99" s="34">
        <v>145.11000000000001</v>
      </c>
      <c r="E99" s="33">
        <v>211.25</v>
      </c>
      <c r="F99" s="33">
        <v>1.4452</v>
      </c>
      <c r="G99" s="33">
        <v>48.847999999999999</v>
      </c>
      <c r="H99" s="33">
        <v>1.4452</v>
      </c>
      <c r="I99" s="33">
        <v>48.847999999999999</v>
      </c>
      <c r="J99" s="5">
        <v>37.578508682085705</v>
      </c>
      <c r="K99" s="5">
        <v>253.25297977651445</v>
      </c>
      <c r="L99" s="5">
        <v>2599.5941917644814</v>
      </c>
      <c r="M99" s="40">
        <v>2616.2528200000002</v>
      </c>
      <c r="N99" s="40">
        <v>2616.2778360706898</v>
      </c>
      <c r="O99" s="33">
        <v>37.578508999999997</v>
      </c>
      <c r="P99" s="33">
        <v>253.25297999999998</v>
      </c>
      <c r="Q99" s="33">
        <v>2599.5941917644814</v>
      </c>
      <c r="R99" s="33">
        <v>5.1369999999999996</v>
      </c>
      <c r="S99" s="33">
        <v>-1.843</v>
      </c>
      <c r="T99" s="33">
        <v>979.12244918038198</v>
      </c>
      <c r="U99" s="10">
        <v>-0.24529888447378898</v>
      </c>
      <c r="V99" s="17"/>
    </row>
    <row r="100" spans="1:22" s="21" customFormat="1" ht="14.4">
      <c r="A100" s="39">
        <v>100</v>
      </c>
      <c r="B100" s="33" t="s">
        <v>101</v>
      </c>
      <c r="C100" s="33" t="s">
        <v>326</v>
      </c>
      <c r="D100" s="34">
        <v>146.56</v>
      </c>
      <c r="E100" s="33">
        <v>209.8</v>
      </c>
      <c r="F100" s="33">
        <v>1.3617999999999999</v>
      </c>
      <c r="G100" s="33">
        <v>26.484999999999999</v>
      </c>
      <c r="H100" s="33">
        <v>1.3617999999999999</v>
      </c>
      <c r="I100" s="33">
        <v>26.484999999999999</v>
      </c>
      <c r="J100" s="5">
        <v>37.58707645570442</v>
      </c>
      <c r="K100" s="5">
        <v>253.26530000321819</v>
      </c>
      <c r="L100" s="5">
        <v>2590.3294715322554</v>
      </c>
      <c r="M100" s="40">
        <v>2606.9936699999998</v>
      </c>
      <c r="N100" s="40">
        <v>2607.0177448055001</v>
      </c>
      <c r="O100" s="33">
        <v>37.587076000000003</v>
      </c>
      <c r="P100" s="33">
        <v>253.2653</v>
      </c>
      <c r="Q100" s="33">
        <v>2590.3294715322554</v>
      </c>
      <c r="R100" s="33">
        <v>4.9950000000000001</v>
      </c>
      <c r="S100" s="33">
        <v>-1.1819999999999999</v>
      </c>
      <c r="T100" s="33">
        <v>979.12816141376993</v>
      </c>
      <c r="U100" s="10">
        <v>-0.239989275015426</v>
      </c>
      <c r="V100" s="17"/>
    </row>
    <row r="101" spans="1:22" s="21" customFormat="1" ht="14.4">
      <c r="A101" s="39">
        <v>101</v>
      </c>
      <c r="B101" s="33" t="s">
        <v>102</v>
      </c>
      <c r="C101" s="33" t="s">
        <v>327</v>
      </c>
      <c r="D101" s="34">
        <v>148.04000000000002</v>
      </c>
      <c r="E101" s="33">
        <v>208.32</v>
      </c>
      <c r="F101" s="33">
        <v>1.5081</v>
      </c>
      <c r="G101" s="33">
        <v>33.524000000000001</v>
      </c>
      <c r="H101" s="33">
        <v>1.5081</v>
      </c>
      <c r="I101" s="33">
        <v>33.524000000000001</v>
      </c>
      <c r="J101" s="5">
        <v>37.598058610925392</v>
      </c>
      <c r="K101" s="5">
        <v>253.27217727274842</v>
      </c>
      <c r="L101" s="5">
        <v>2571.8496912121773</v>
      </c>
      <c r="M101" s="40">
        <v>2588.5147299999999</v>
      </c>
      <c r="N101" s="40">
        <v>2588.5380754149701</v>
      </c>
      <c r="O101" s="33">
        <v>37.598058999999999</v>
      </c>
      <c r="P101" s="33">
        <v>253.272177</v>
      </c>
      <c r="Q101" s="33">
        <v>2571.8496912121773</v>
      </c>
      <c r="R101" s="33">
        <v>5.7969999999999997</v>
      </c>
      <c r="S101" s="33">
        <v>-0.995</v>
      </c>
      <c r="T101" s="33">
        <v>979.13251372889306</v>
      </c>
      <c r="U101" s="10">
        <v>-0.24333919927563299</v>
      </c>
      <c r="V101" s="17"/>
    </row>
    <row r="102" spans="1:22" s="21" customFormat="1" ht="14.4">
      <c r="A102" s="39">
        <v>102</v>
      </c>
      <c r="B102" s="33" t="s">
        <v>103</v>
      </c>
      <c r="C102" s="33" t="s">
        <v>328</v>
      </c>
      <c r="D102" s="34">
        <v>149.62</v>
      </c>
      <c r="E102" s="33">
        <v>206.74</v>
      </c>
      <c r="F102" s="33">
        <v>1.3880999999999999</v>
      </c>
      <c r="G102" s="33">
        <v>78.183000000000007</v>
      </c>
      <c r="H102" s="33">
        <v>1.3880999999999999</v>
      </c>
      <c r="I102" s="33">
        <v>78.183000000000007</v>
      </c>
      <c r="J102" s="11">
        <v>37.609385780169248</v>
      </c>
      <c r="K102" s="11">
        <v>253.28161019473194</v>
      </c>
      <c r="L102" s="11">
        <v>2558.8645343761891</v>
      </c>
      <c r="M102" s="40">
        <v>2575.5384399999998</v>
      </c>
      <c r="N102" s="40">
        <v>2575.5607259108701</v>
      </c>
      <c r="O102" s="33">
        <v>37.609386000000001</v>
      </c>
      <c r="P102" s="33">
        <v>253.28161</v>
      </c>
      <c r="Q102" s="33">
        <v>2558.8645343761891</v>
      </c>
      <c r="R102" s="33">
        <v>6.0030000000000001</v>
      </c>
      <c r="S102" s="33">
        <v>-1.399</v>
      </c>
      <c r="T102" s="33">
        <v>979.13770482037501</v>
      </c>
      <c r="U102" s="10">
        <v>-0.25476961922395902</v>
      </c>
      <c r="V102" s="17"/>
    </row>
    <row r="103" spans="1:22" s="21" customFormat="1" ht="14.4">
      <c r="A103" s="39">
        <v>103</v>
      </c>
      <c r="B103" s="33" t="s">
        <v>104</v>
      </c>
      <c r="C103" s="33" t="s">
        <v>329</v>
      </c>
      <c r="D103" s="34">
        <v>151.03</v>
      </c>
      <c r="E103" s="33">
        <v>205.33</v>
      </c>
      <c r="F103" s="33">
        <v>1.6769000000000001</v>
      </c>
      <c r="G103" s="33">
        <v>53.551000000000002</v>
      </c>
      <c r="H103" s="33">
        <v>1.6769000000000001</v>
      </c>
      <c r="I103" s="33">
        <v>53.551000000000002</v>
      </c>
      <c r="J103" s="5">
        <v>37.611945953880287</v>
      </c>
      <c r="K103" s="5">
        <v>253.29699825314299</v>
      </c>
      <c r="L103" s="5">
        <v>2551.1453126445413</v>
      </c>
      <c r="M103" s="40">
        <v>2567.8356699999999</v>
      </c>
      <c r="N103" s="40">
        <v>2567.8574872621498</v>
      </c>
      <c r="O103" s="33">
        <v>37.611946000000003</v>
      </c>
      <c r="P103" s="33">
        <v>253.296998</v>
      </c>
      <c r="Q103" s="33">
        <v>2551.1453126445413</v>
      </c>
      <c r="R103" s="33">
        <v>4.5880000000000001</v>
      </c>
      <c r="S103" s="33">
        <v>-9.7000000000000003E-2</v>
      </c>
      <c r="T103" s="33">
        <v>979.14053872837701</v>
      </c>
      <c r="U103" s="10">
        <v>-0.255488537329014</v>
      </c>
      <c r="V103" s="17"/>
    </row>
    <row r="104" spans="1:22" s="21" customFormat="1" ht="14.4">
      <c r="A104" s="39">
        <v>104</v>
      </c>
      <c r="B104" s="33" t="s">
        <v>105</v>
      </c>
      <c r="C104" s="33" t="s">
        <v>330</v>
      </c>
      <c r="D104" s="34">
        <v>152.80000000000001</v>
      </c>
      <c r="E104" s="33">
        <v>203.56</v>
      </c>
      <c r="F104" s="33">
        <v>1.5738000000000001</v>
      </c>
      <c r="G104" s="33">
        <v>40.918999999999997</v>
      </c>
      <c r="H104" s="33">
        <v>1.5738000000000001</v>
      </c>
      <c r="I104" s="33">
        <v>40.918999999999997</v>
      </c>
      <c r="J104" s="5">
        <v>37.62092106532225</v>
      </c>
      <c r="K104" s="5">
        <v>253.31227702122345</v>
      </c>
      <c r="L104" s="5">
        <v>2560.0788517240435</v>
      </c>
      <c r="M104" s="40">
        <v>2576.7874499999998</v>
      </c>
      <c r="N104" s="40">
        <v>2576.8096143359999</v>
      </c>
      <c r="O104" s="33">
        <v>37.620921000000003</v>
      </c>
      <c r="P104" s="33">
        <v>253.31227699999999</v>
      </c>
      <c r="Q104" s="33">
        <v>2560.0788517240435</v>
      </c>
      <c r="R104" s="33">
        <v>4.399</v>
      </c>
      <c r="S104" s="33">
        <v>-0.17100000000000001</v>
      </c>
      <c r="T104" s="33">
        <v>979.14125373118497</v>
      </c>
      <c r="U104" s="10">
        <v>-0.286668094121237</v>
      </c>
      <c r="V104" s="17"/>
    </row>
    <row r="105" spans="1:22" s="21" customFormat="1" ht="14.4">
      <c r="A105" s="39">
        <v>105</v>
      </c>
      <c r="B105" s="33" t="s">
        <v>106</v>
      </c>
      <c r="C105" s="33" t="s">
        <v>331</v>
      </c>
      <c r="D105" s="34">
        <v>154.42000000000002</v>
      </c>
      <c r="E105" s="33">
        <v>201.94</v>
      </c>
      <c r="F105" s="33">
        <v>1.7263999999999999</v>
      </c>
      <c r="G105" s="33">
        <v>42.656999999999996</v>
      </c>
      <c r="H105" s="33">
        <v>1.7263999999999999</v>
      </c>
      <c r="I105" s="33">
        <v>42.656999999999996</v>
      </c>
      <c r="J105" s="5">
        <v>37.631635202951365</v>
      </c>
      <c r="K105" s="5">
        <v>253.32395510043176</v>
      </c>
      <c r="L105" s="5">
        <v>2535.6249614153057</v>
      </c>
      <c r="M105" s="40">
        <v>2552.3561399999999</v>
      </c>
      <c r="N105" s="40">
        <v>2552.37694264941</v>
      </c>
      <c r="O105" s="33">
        <v>37.631635000000003</v>
      </c>
      <c r="P105" s="33">
        <v>253.32395500000001</v>
      </c>
      <c r="Q105" s="33">
        <v>2535.6249614153057</v>
      </c>
      <c r="R105" s="33">
        <v>3.0139999999999998</v>
      </c>
      <c r="S105" s="33">
        <v>0.66800000000000004</v>
      </c>
      <c r="T105" s="33">
        <v>979.1475878693301</v>
      </c>
      <c r="U105" s="10">
        <v>-0.26971211988704402</v>
      </c>
      <c r="V105" s="17"/>
    </row>
    <row r="106" spans="1:22" s="21" customFormat="1" ht="14.4">
      <c r="A106" s="39">
        <v>106</v>
      </c>
      <c r="B106" s="33" t="s">
        <v>107</v>
      </c>
      <c r="C106" s="33" t="s">
        <v>332</v>
      </c>
      <c r="D106" s="34">
        <v>156.21</v>
      </c>
      <c r="E106" s="33">
        <v>200.15</v>
      </c>
      <c r="F106" s="33">
        <v>1.1713</v>
      </c>
      <c r="G106" s="33">
        <v>32.963999999999999</v>
      </c>
      <c r="H106" s="33">
        <v>1.1713</v>
      </c>
      <c r="I106" s="33">
        <v>32.963999999999999</v>
      </c>
      <c r="J106" s="5">
        <v>37.643073624259685</v>
      </c>
      <c r="K106" s="5">
        <v>253.33720972090796</v>
      </c>
      <c r="L106" s="5">
        <v>2529.3977662259713</v>
      </c>
      <c r="M106" s="40">
        <v>2546.1488300000001</v>
      </c>
      <c r="N106" s="40">
        <v>2546.1690005986702</v>
      </c>
      <c r="O106" s="33">
        <v>37.643073999999999</v>
      </c>
      <c r="P106" s="33">
        <v>253.33721</v>
      </c>
      <c r="Q106" s="33">
        <v>2529.3977662259713</v>
      </c>
      <c r="R106" s="33">
        <v>2.75</v>
      </c>
      <c r="S106" s="33">
        <v>1.3149999999999999</v>
      </c>
      <c r="T106" s="33">
        <v>979.14924394054697</v>
      </c>
      <c r="U106" s="10">
        <v>-0.27788936489385702</v>
      </c>
      <c r="V106" s="17"/>
    </row>
    <row r="107" spans="1:22" s="21" customFormat="1" ht="14.4">
      <c r="A107" s="39">
        <v>107</v>
      </c>
      <c r="B107" s="33" t="s">
        <v>108</v>
      </c>
      <c r="C107" s="33" t="s">
        <v>333</v>
      </c>
      <c r="D107" s="34">
        <v>157.41000000000003</v>
      </c>
      <c r="E107" s="33">
        <v>198.95</v>
      </c>
      <c r="F107" s="33">
        <v>1.4224000000000001</v>
      </c>
      <c r="G107" s="33">
        <v>30.405999999999999</v>
      </c>
      <c r="H107" s="33">
        <v>1.4224000000000001</v>
      </c>
      <c r="I107" s="33">
        <v>30.405999999999999</v>
      </c>
      <c r="J107" s="5">
        <v>37.651927957007601</v>
      </c>
      <c r="K107" s="5">
        <v>253.34443196531947</v>
      </c>
      <c r="L107" s="5">
        <v>2504.1278439667076</v>
      </c>
      <c r="M107" s="40">
        <v>2520.8812699999999</v>
      </c>
      <c r="N107" s="40">
        <v>2520.90104009887</v>
      </c>
      <c r="O107" s="33">
        <v>37.651927999999998</v>
      </c>
      <c r="P107" s="33">
        <v>253.34443199999998</v>
      </c>
      <c r="Q107" s="33">
        <v>2504.1278439667076</v>
      </c>
      <c r="R107" s="33">
        <v>1.7290000000000001</v>
      </c>
      <c r="S107" s="33">
        <v>0.442</v>
      </c>
      <c r="T107" s="33">
        <v>979.15576471624001</v>
      </c>
      <c r="U107" s="10">
        <v>-0.28988076609635099</v>
      </c>
      <c r="V107" s="17"/>
    </row>
    <row r="108" spans="1:22" s="21" customFormat="1" ht="14.4">
      <c r="A108" s="39">
        <v>108</v>
      </c>
      <c r="B108" s="33" t="s">
        <v>109</v>
      </c>
      <c r="C108" s="33" t="s">
        <v>334</v>
      </c>
      <c r="D108" s="34">
        <v>158.89000000000001</v>
      </c>
      <c r="E108" s="33">
        <v>197.47</v>
      </c>
      <c r="F108" s="33">
        <v>1.5390999999999999</v>
      </c>
      <c r="G108" s="33">
        <v>57.267000000000003</v>
      </c>
      <c r="H108" s="33">
        <v>1.5390999999999999</v>
      </c>
      <c r="I108" s="33">
        <v>57.267000000000003</v>
      </c>
      <c r="J108" s="7">
        <v>37.662980227235515</v>
      </c>
      <c r="K108" s="7">
        <v>253.35259100089291</v>
      </c>
      <c r="L108" s="7">
        <v>2493.6909559918568</v>
      </c>
      <c r="M108" s="40">
        <v>2510.4413</v>
      </c>
      <c r="N108" s="40">
        <v>2510.4602909128998</v>
      </c>
      <c r="O108" s="33">
        <v>37.662979999999997</v>
      </c>
      <c r="P108" s="33">
        <v>253.35259100000002</v>
      </c>
      <c r="Q108" s="33">
        <v>2493.6909559918568</v>
      </c>
      <c r="R108" s="33">
        <v>1.768</v>
      </c>
      <c r="S108" s="33">
        <v>0.59599999999999997</v>
      </c>
      <c r="T108" s="33">
        <v>979.16138772091904</v>
      </c>
      <c r="U108" s="10">
        <v>-0.28170094282684299</v>
      </c>
      <c r="V108" s="17"/>
    </row>
    <row r="109" spans="1:22" s="17" customFormat="1" ht="14.4">
      <c r="A109" s="39">
        <v>109</v>
      </c>
      <c r="B109" s="33" t="s">
        <v>110</v>
      </c>
      <c r="C109" s="33" t="s">
        <v>335</v>
      </c>
      <c r="D109" s="34">
        <v>160.55000000000001</v>
      </c>
      <c r="E109" s="33">
        <v>195.81</v>
      </c>
      <c r="F109" s="33">
        <v>1.6286</v>
      </c>
      <c r="G109" s="33">
        <v>75.501000000000005</v>
      </c>
      <c r="H109" s="33">
        <v>1.6286</v>
      </c>
      <c r="I109" s="33">
        <v>75.501000000000005</v>
      </c>
      <c r="J109" s="5">
        <v>37.670477707000913</v>
      </c>
      <c r="K109" s="5">
        <v>253.36726618640623</v>
      </c>
      <c r="L109" s="5">
        <v>2481.2609239788726</v>
      </c>
      <c r="M109" s="40">
        <v>2498.01413</v>
      </c>
      <c r="N109" s="40">
        <v>2498.0316059510201</v>
      </c>
      <c r="O109" s="33">
        <v>37.670478000000003</v>
      </c>
      <c r="P109" s="33">
        <v>253.367266</v>
      </c>
      <c r="Q109" s="33">
        <v>2481.2609239788726</v>
      </c>
      <c r="R109" s="33">
        <v>1.8220000000000001</v>
      </c>
      <c r="S109" s="33">
        <v>0.38400000000000001</v>
      </c>
      <c r="T109" s="33">
        <v>979.16621126440407</v>
      </c>
      <c r="U109" s="9">
        <v>-0.30332855664375102</v>
      </c>
    </row>
    <row r="110" spans="1:22" s="17" customFormat="1" ht="14.4">
      <c r="A110" s="39">
        <v>110</v>
      </c>
      <c r="B110" s="33" t="s">
        <v>111</v>
      </c>
      <c r="C110" s="33" t="s">
        <v>336</v>
      </c>
      <c r="D110" s="34">
        <v>162.21</v>
      </c>
      <c r="E110" s="33">
        <v>194.15</v>
      </c>
      <c r="F110" s="33">
        <v>1.9854000000000001</v>
      </c>
      <c r="G110" s="33">
        <v>81.843000000000004</v>
      </c>
      <c r="H110" s="33">
        <v>1.9854000000000001</v>
      </c>
      <c r="I110" s="33">
        <v>81.843000000000004</v>
      </c>
      <c r="J110" s="5">
        <v>37.674150150765385</v>
      </c>
      <c r="K110" s="5">
        <v>253.38513952273038</v>
      </c>
      <c r="L110" s="5">
        <v>2474.78223411832</v>
      </c>
      <c r="M110" s="40">
        <v>2491.5490300000001</v>
      </c>
      <c r="N110" s="40">
        <v>2491.5655822315498</v>
      </c>
      <c r="O110" s="33">
        <v>37.674149999999997</v>
      </c>
      <c r="P110" s="33">
        <v>253.38514000000001</v>
      </c>
      <c r="Q110" s="33">
        <v>2474.78223411832</v>
      </c>
      <c r="R110" s="33">
        <v>1.653</v>
      </c>
      <c r="S110" s="33">
        <v>-0.57299999999999995</v>
      </c>
      <c r="T110" s="33">
        <v>979.16970649168206</v>
      </c>
      <c r="U110" s="9">
        <v>-0.281006484085701</v>
      </c>
    </row>
    <row r="111" spans="1:22" s="21" customFormat="1" ht="14.4">
      <c r="A111" s="39">
        <v>111</v>
      </c>
      <c r="B111" s="33" t="s">
        <v>112</v>
      </c>
      <c r="C111" s="33" t="s">
        <v>337</v>
      </c>
      <c r="D111" s="34">
        <v>164.29000000000002</v>
      </c>
      <c r="E111" s="33">
        <v>192.07</v>
      </c>
      <c r="F111" s="33">
        <v>1.7118</v>
      </c>
      <c r="G111" s="33">
        <v>92.536000000000001</v>
      </c>
      <c r="H111" s="33">
        <v>1.7118</v>
      </c>
      <c r="I111" s="33">
        <v>92.536000000000001</v>
      </c>
      <c r="J111" s="5">
        <v>37.676686222420031</v>
      </c>
      <c r="K111" s="5">
        <v>253.4074182478397</v>
      </c>
      <c r="L111" s="5">
        <v>2466.5071372836828</v>
      </c>
      <c r="M111" s="40">
        <v>2483.2725</v>
      </c>
      <c r="N111" s="40">
        <v>2483.28810229602</v>
      </c>
      <c r="O111" s="33">
        <v>37.676685999999997</v>
      </c>
      <c r="P111" s="33">
        <v>253.40741800000001</v>
      </c>
      <c r="Q111" s="33">
        <v>2466.5071372836828</v>
      </c>
      <c r="R111" s="33">
        <v>2.5779999999999998</v>
      </c>
      <c r="S111" s="33">
        <v>0.501</v>
      </c>
      <c r="T111" s="33">
        <v>979.17691808789903</v>
      </c>
      <c r="U111" s="10">
        <v>-0.27607231395597803</v>
      </c>
      <c r="V111" s="17"/>
    </row>
    <row r="112" spans="1:22" s="21" customFormat="1" ht="14.4">
      <c r="A112" s="39">
        <v>112</v>
      </c>
      <c r="B112" s="33" t="s">
        <v>113</v>
      </c>
      <c r="C112" s="33" t="s">
        <v>338</v>
      </c>
      <c r="D112" s="34">
        <v>166.01000000000002</v>
      </c>
      <c r="E112" s="33">
        <v>190.35</v>
      </c>
      <c r="F112" s="33">
        <v>1.6117999999999999</v>
      </c>
      <c r="G112" s="33">
        <v>80.272999999999996</v>
      </c>
      <c r="H112" s="33">
        <v>1.6117999999999999</v>
      </c>
      <c r="I112" s="33">
        <v>80.272999999999996</v>
      </c>
      <c r="J112" s="5">
        <v>37.676002340734669</v>
      </c>
      <c r="K112" s="5">
        <v>253.42680328081789</v>
      </c>
      <c r="L112" s="5">
        <v>2463.4480355260894</v>
      </c>
      <c r="M112" s="40">
        <v>2480.2321999999999</v>
      </c>
      <c r="N112" s="40">
        <v>2480.2473674411699</v>
      </c>
      <c r="O112" s="33">
        <v>37.676001999999997</v>
      </c>
      <c r="P112" s="33">
        <v>253.42680300000001</v>
      </c>
      <c r="Q112" s="33">
        <v>2463.4480355260894</v>
      </c>
      <c r="R112" s="33">
        <v>2.96</v>
      </c>
      <c r="S112" s="33">
        <v>1.742</v>
      </c>
      <c r="T112" s="33">
        <v>979.17917071105103</v>
      </c>
      <c r="U112" s="10">
        <v>-0.295832242293117</v>
      </c>
      <c r="V112" s="17"/>
    </row>
    <row r="113" spans="1:22" s="17" customFormat="1" ht="14.4">
      <c r="A113" s="39">
        <v>113</v>
      </c>
      <c r="B113" s="33" t="s">
        <v>114</v>
      </c>
      <c r="C113" s="33" t="s">
        <v>339</v>
      </c>
      <c r="D113" s="34">
        <v>167.83</v>
      </c>
      <c r="E113" s="33">
        <v>188.53</v>
      </c>
      <c r="F113" s="33">
        <v>1.444</v>
      </c>
      <c r="G113" s="33">
        <v>83.495999999999995</v>
      </c>
      <c r="H113" s="33">
        <v>1.444</v>
      </c>
      <c r="I113" s="33">
        <v>83.495999999999995</v>
      </c>
      <c r="J113" s="5">
        <v>37.678454424468512</v>
      </c>
      <c r="K113" s="5">
        <v>253.44481162648839</v>
      </c>
      <c r="L113" s="5">
        <v>2456.5704627009109</v>
      </c>
      <c r="M113" s="40">
        <v>2473.37111</v>
      </c>
      <c r="N113" s="40">
        <v>2473.3855154981702</v>
      </c>
      <c r="O113" s="33">
        <v>37.678454000000002</v>
      </c>
      <c r="P113" s="33">
        <v>253.44481200000001</v>
      </c>
      <c r="Q113" s="33">
        <v>2456.5704627009109</v>
      </c>
      <c r="R113" s="33">
        <v>3.74</v>
      </c>
      <c r="S113" s="33">
        <v>1.74</v>
      </c>
      <c r="T113" s="33">
        <v>979.18205621280595</v>
      </c>
      <c r="U113" s="9">
        <v>-0.28078505449795699</v>
      </c>
    </row>
    <row r="114" spans="1:22" s="17" customFormat="1" ht="14.4">
      <c r="A114" s="39">
        <v>114</v>
      </c>
      <c r="B114" s="33" t="s">
        <v>115</v>
      </c>
      <c r="C114" s="33" t="s">
        <v>340</v>
      </c>
      <c r="D114" s="34">
        <v>169.29000000000002</v>
      </c>
      <c r="E114" s="33">
        <v>187.07</v>
      </c>
      <c r="F114" s="33">
        <v>1.7626999999999999</v>
      </c>
      <c r="G114" s="33">
        <v>88.022999999999996</v>
      </c>
      <c r="H114" s="33">
        <v>1.7626999999999999</v>
      </c>
      <c r="I114" s="33">
        <v>88.022999999999996</v>
      </c>
      <c r="J114" s="5">
        <v>37.679927102867751</v>
      </c>
      <c r="K114" s="5">
        <v>253.4610761138685</v>
      </c>
      <c r="L114" s="5">
        <v>2465.2022853726521</v>
      </c>
      <c r="M114" s="40">
        <v>2482.0263100000002</v>
      </c>
      <c r="N114" s="40">
        <v>2482.0410356474999</v>
      </c>
      <c r="O114" s="33">
        <v>37.679926999999999</v>
      </c>
      <c r="P114" s="33">
        <v>253.46107599999999</v>
      </c>
      <c r="Q114" s="33">
        <v>2465.2022853726521</v>
      </c>
      <c r="R114" s="33">
        <v>4.4349999999999996</v>
      </c>
      <c r="S114" s="33">
        <v>1.804</v>
      </c>
      <c r="T114" s="33">
        <v>979.181345835824</v>
      </c>
      <c r="U114" s="9">
        <v>-0.30354792212866299</v>
      </c>
    </row>
    <row r="115" spans="1:22" s="17" customFormat="1" ht="14.4">
      <c r="A115" s="39">
        <v>115</v>
      </c>
      <c r="B115" s="33" t="s">
        <v>116</v>
      </c>
      <c r="C115" s="33" t="s">
        <v>341</v>
      </c>
      <c r="D115" s="34">
        <v>171.06</v>
      </c>
      <c r="E115" s="33">
        <v>185.3</v>
      </c>
      <c r="F115" s="33">
        <v>1.7223999999999999</v>
      </c>
      <c r="G115" s="33">
        <v>100.44</v>
      </c>
      <c r="H115" s="33">
        <v>1.7223999999999999</v>
      </c>
      <c r="I115" s="33">
        <v>100.44</v>
      </c>
      <c r="J115" s="5">
        <v>37.680473413168379</v>
      </c>
      <c r="K115" s="5">
        <v>253.48104624895868</v>
      </c>
      <c r="L115" s="5">
        <v>2460.6707697287202</v>
      </c>
      <c r="M115" s="40">
        <v>2477.5412099999999</v>
      </c>
      <c r="N115" s="40">
        <v>2477.5555915702898</v>
      </c>
      <c r="O115" s="33">
        <v>37.680472999999999</v>
      </c>
      <c r="P115" s="33">
        <v>253.48104599999999</v>
      </c>
      <c r="Q115" s="33">
        <v>2460.6707697287202</v>
      </c>
      <c r="R115" s="33">
        <v>4.4359999999999999</v>
      </c>
      <c r="S115" s="33">
        <v>1.288</v>
      </c>
      <c r="T115" s="33">
        <v>979.1832413676749</v>
      </c>
      <c r="U115" s="9">
        <v>-0.29231615490200402</v>
      </c>
    </row>
    <row r="116" spans="1:22" s="17" customFormat="1" ht="14.4">
      <c r="A116" s="39">
        <v>116</v>
      </c>
      <c r="B116" s="33" t="s">
        <v>117</v>
      </c>
      <c r="C116" s="33" t="s">
        <v>342</v>
      </c>
      <c r="D116" s="34">
        <v>172.81</v>
      </c>
      <c r="E116" s="33">
        <v>183.55</v>
      </c>
      <c r="F116" s="33">
        <v>1.5732999999999999</v>
      </c>
      <c r="G116" s="33">
        <v>91.802999999999997</v>
      </c>
      <c r="H116" s="33">
        <v>1.5732999999999999</v>
      </c>
      <c r="I116" s="33">
        <v>91.802999999999997</v>
      </c>
      <c r="J116" s="5">
        <v>37.677660757628225</v>
      </c>
      <c r="K116" s="5">
        <v>253.50024867476822</v>
      </c>
      <c r="L116" s="5">
        <v>2453.9370076395571</v>
      </c>
      <c r="M116" s="40">
        <v>2470.84726</v>
      </c>
      <c r="N116" s="40">
        <v>2470.8611238929002</v>
      </c>
      <c r="O116" s="33">
        <v>37.677661000000001</v>
      </c>
      <c r="P116" s="33">
        <v>253.500249</v>
      </c>
      <c r="Q116" s="33">
        <v>2453.9370076395571</v>
      </c>
      <c r="R116" s="33">
        <v>4.923</v>
      </c>
      <c r="S116" s="33">
        <v>1.5069999999999999</v>
      </c>
      <c r="T116" s="33">
        <v>979.18538481984399</v>
      </c>
      <c r="U116" s="9">
        <v>-0.28789999999999999</v>
      </c>
    </row>
    <row r="117" spans="1:22" s="21" customFormat="1" ht="14.4">
      <c r="A117" s="39">
        <v>117</v>
      </c>
      <c r="B117" s="33" t="s">
        <v>118</v>
      </c>
      <c r="C117" s="33" t="s">
        <v>343</v>
      </c>
      <c r="D117" s="34">
        <v>174.39000000000001</v>
      </c>
      <c r="E117" s="33">
        <v>181.97</v>
      </c>
      <c r="F117" s="33">
        <v>1.9162999999999999</v>
      </c>
      <c r="G117" s="33">
        <v>90.533000000000001</v>
      </c>
      <c r="H117" s="33">
        <v>1.9162999999999999</v>
      </c>
      <c r="I117" s="33">
        <v>90.533000000000001</v>
      </c>
      <c r="J117" s="5">
        <v>37.677213485090363</v>
      </c>
      <c r="K117" s="5">
        <v>253.51807486793422</v>
      </c>
      <c r="L117" s="5">
        <v>2436.174022777006</v>
      </c>
      <c r="M117" s="40">
        <v>2453.11643</v>
      </c>
      <c r="N117" s="40">
        <v>2453.12919118215</v>
      </c>
      <c r="O117" s="33">
        <v>37.677213000000002</v>
      </c>
      <c r="P117" s="33">
        <v>253.51807500000001</v>
      </c>
      <c r="Q117" s="33">
        <v>2436.174022777006</v>
      </c>
      <c r="R117" s="33">
        <v>4.4580000000000002</v>
      </c>
      <c r="S117" s="33">
        <v>1.4730000000000001</v>
      </c>
      <c r="T117" s="33">
        <v>979.19014907283497</v>
      </c>
      <c r="U117" s="10">
        <v>-0.295394305361938</v>
      </c>
      <c r="V117" s="17"/>
    </row>
    <row r="118" spans="1:22" s="21" customFormat="1" ht="14.4">
      <c r="A118" s="39">
        <v>118</v>
      </c>
      <c r="B118" s="33" t="s">
        <v>119</v>
      </c>
      <c r="C118" s="33" t="s">
        <v>344</v>
      </c>
      <c r="D118" s="34">
        <v>176.31</v>
      </c>
      <c r="E118" s="33">
        <v>180.05</v>
      </c>
      <c r="F118" s="33">
        <v>1.6264000000000001</v>
      </c>
      <c r="G118" s="33">
        <v>91.456000000000003</v>
      </c>
      <c r="H118" s="33">
        <v>1.6264000000000001</v>
      </c>
      <c r="I118" s="33">
        <v>91.456000000000003</v>
      </c>
      <c r="J118" s="5">
        <v>37.677050888850076</v>
      </c>
      <c r="K118" s="5">
        <v>253.53979706469849</v>
      </c>
      <c r="L118" s="5">
        <v>2422.0787760838866</v>
      </c>
      <c r="M118" s="40">
        <v>2439.05476</v>
      </c>
      <c r="N118" s="40">
        <v>2439.06585958302</v>
      </c>
      <c r="O118" s="33">
        <v>37.677050999999999</v>
      </c>
      <c r="P118" s="33">
        <v>253.53979699999999</v>
      </c>
      <c r="Q118" s="33">
        <v>2422.0787760838866</v>
      </c>
      <c r="R118" s="33">
        <v>4.266</v>
      </c>
      <c r="S118" s="33">
        <v>0.92400000000000004</v>
      </c>
      <c r="T118" s="33">
        <v>979.19495496220304</v>
      </c>
      <c r="U118" s="10">
        <v>-0.30094699390507601</v>
      </c>
      <c r="V118" s="17"/>
    </row>
    <row r="119" spans="1:22" s="21" customFormat="1" ht="14.4">
      <c r="A119" s="39">
        <v>119</v>
      </c>
      <c r="B119" s="33" t="s">
        <v>120</v>
      </c>
      <c r="C119" s="33" t="s">
        <v>345</v>
      </c>
      <c r="D119" s="34">
        <v>177.95000000000002</v>
      </c>
      <c r="E119" s="33">
        <v>178.41</v>
      </c>
      <c r="F119" s="33">
        <v>1.1994</v>
      </c>
      <c r="G119" s="33">
        <v>93.438000000000002</v>
      </c>
      <c r="H119" s="33">
        <v>1.1994</v>
      </c>
      <c r="I119" s="33">
        <v>93.438000000000002</v>
      </c>
      <c r="J119" s="5">
        <v>37.676677060520497</v>
      </c>
      <c r="K119" s="5">
        <v>253.55822761412503</v>
      </c>
      <c r="L119" s="5">
        <v>2415.9889839217067</v>
      </c>
      <c r="M119" s="40">
        <v>2432.9807599999999</v>
      </c>
      <c r="N119" s="40">
        <v>2432.9913019687001</v>
      </c>
      <c r="O119" s="33">
        <v>37.676676999999998</v>
      </c>
      <c r="P119" s="33">
        <v>253.55822799999999</v>
      </c>
      <c r="Q119" s="33">
        <v>2415.9889839217067</v>
      </c>
      <c r="R119" s="33">
        <v>3.8130000000000002</v>
      </c>
      <c r="S119" s="33">
        <v>0.41199999999999998</v>
      </c>
      <c r="T119" s="33">
        <v>979.19840325601194</v>
      </c>
      <c r="U119" s="10">
        <v>-0.29078567500417096</v>
      </c>
      <c r="V119" s="17"/>
    </row>
    <row r="120" spans="1:22" s="21" customFormat="1" ht="14.4">
      <c r="A120" s="39">
        <v>120</v>
      </c>
      <c r="B120" s="33" t="s">
        <v>121</v>
      </c>
      <c r="C120" s="33" t="s">
        <v>346</v>
      </c>
      <c r="D120" s="34">
        <v>179.16000000000003</v>
      </c>
      <c r="E120" s="33">
        <v>177.2</v>
      </c>
      <c r="F120" s="33">
        <v>1.5973999999999999</v>
      </c>
      <c r="G120" s="33">
        <v>101.85</v>
      </c>
      <c r="H120" s="33">
        <v>1.5973999999999999</v>
      </c>
      <c r="I120" s="33">
        <v>101.85</v>
      </c>
      <c r="J120" s="5">
        <v>37.676028255835675</v>
      </c>
      <c r="K120" s="5">
        <v>253.57179916086011</v>
      </c>
      <c r="L120" s="5">
        <v>2411.1246542856097</v>
      </c>
      <c r="M120" s="40">
        <v>2428.1385700000001</v>
      </c>
      <c r="N120" s="40">
        <v>2428.1487913186202</v>
      </c>
      <c r="O120" s="33">
        <v>37.676028000000002</v>
      </c>
      <c r="P120" s="33">
        <v>253.571799</v>
      </c>
      <c r="Q120" s="33">
        <v>2411.1246542856097</v>
      </c>
      <c r="R120" s="33">
        <v>3.9039999999999999</v>
      </c>
      <c r="S120" s="33">
        <v>0.53400000000000003</v>
      </c>
      <c r="T120" s="33">
        <v>979.20266956767091</v>
      </c>
      <c r="U120" s="10">
        <v>-0.297733573517039</v>
      </c>
      <c r="V120" s="17"/>
    </row>
    <row r="121" spans="1:22" s="21" customFormat="1" ht="14.4">
      <c r="A121" s="39">
        <v>121</v>
      </c>
      <c r="B121" s="33" t="s">
        <v>122</v>
      </c>
      <c r="C121" s="33" t="s">
        <v>347</v>
      </c>
      <c r="D121" s="34">
        <v>180.76000000000002</v>
      </c>
      <c r="E121" s="33">
        <v>175.6</v>
      </c>
      <c r="F121" s="33">
        <v>1.7471000000000001</v>
      </c>
      <c r="G121" s="33">
        <v>79.587000000000003</v>
      </c>
      <c r="H121" s="33">
        <v>1.7471000000000001</v>
      </c>
      <c r="I121" s="33">
        <v>79.587000000000003</v>
      </c>
      <c r="J121" s="5">
        <v>37.673071602154018</v>
      </c>
      <c r="K121" s="5">
        <v>253.58951968882991</v>
      </c>
      <c r="L121" s="5">
        <v>2409.1586563969031</v>
      </c>
      <c r="M121" s="40">
        <v>2426.1976300000001</v>
      </c>
      <c r="N121" s="40">
        <v>2426.2077184986501</v>
      </c>
      <c r="O121" s="33">
        <v>37.673071999999998</v>
      </c>
      <c r="P121" s="33">
        <v>253.58951999999999</v>
      </c>
      <c r="Q121" s="33">
        <v>2409.1586563969031</v>
      </c>
      <c r="R121" s="33">
        <v>3.8159999999999998</v>
      </c>
      <c r="S121" s="33">
        <v>1.038</v>
      </c>
      <c r="T121" s="33">
        <v>979.20522311276602</v>
      </c>
      <c r="U121" s="10">
        <v>-0.29453733182082298</v>
      </c>
      <c r="V121" s="17"/>
    </row>
    <row r="122" spans="1:22" s="21" customFormat="1" ht="14.4">
      <c r="A122" s="39">
        <v>122</v>
      </c>
      <c r="B122" s="33" t="s">
        <v>123</v>
      </c>
      <c r="C122" s="33" t="s">
        <v>348</v>
      </c>
      <c r="D122" s="34">
        <v>182.51000000000002</v>
      </c>
      <c r="E122" s="33">
        <v>173.85</v>
      </c>
      <c r="F122" s="33">
        <v>1.1060000000000001</v>
      </c>
      <c r="G122" s="33">
        <v>78.891999999999996</v>
      </c>
      <c r="H122" s="33">
        <v>1.1060000000000001</v>
      </c>
      <c r="I122" s="33">
        <v>78.891999999999996</v>
      </c>
      <c r="J122" s="5">
        <v>37.675915209209627</v>
      </c>
      <c r="K122" s="5">
        <v>253.60899807468476</v>
      </c>
      <c r="L122" s="5">
        <v>2397.7835839185864</v>
      </c>
      <c r="M122" s="40">
        <v>2414.8400700000002</v>
      </c>
      <c r="N122" s="40">
        <v>2414.8497619497098</v>
      </c>
      <c r="O122" s="33">
        <v>37.675915000000003</v>
      </c>
      <c r="P122" s="33">
        <v>253.60899799999999</v>
      </c>
      <c r="Q122" s="33">
        <v>2397.7835839185864</v>
      </c>
      <c r="R122" s="33">
        <v>4.3170000000000002</v>
      </c>
      <c r="S122" s="33">
        <v>0.71299999999999997</v>
      </c>
      <c r="T122" s="33">
        <v>979.21299610748201</v>
      </c>
      <c r="U122" s="10">
        <v>-0.30946832035535399</v>
      </c>
      <c r="V122" s="17"/>
    </row>
    <row r="123" spans="1:22" s="18" customFormat="1" ht="14.4">
      <c r="A123" s="39">
        <v>123</v>
      </c>
      <c r="B123" s="33" t="s">
        <v>124</v>
      </c>
      <c r="C123" s="33" t="s">
        <v>349</v>
      </c>
      <c r="D123" s="34">
        <v>183.63000000000002</v>
      </c>
      <c r="E123" s="33">
        <v>172.73</v>
      </c>
      <c r="F123" s="33">
        <v>1.1666000000000001</v>
      </c>
      <c r="G123" s="33">
        <v>79.290999999999997</v>
      </c>
      <c r="H123" s="33">
        <v>1.1666000000000001</v>
      </c>
      <c r="I123" s="33">
        <v>79.290999999999997</v>
      </c>
      <c r="J123" s="5">
        <v>37.677834380715709</v>
      </c>
      <c r="K123" s="5">
        <v>253.62130088644102</v>
      </c>
      <c r="L123" s="5">
        <v>2394.450909328647</v>
      </c>
      <c r="M123" s="40">
        <v>2411.5353399999999</v>
      </c>
      <c r="N123" s="40">
        <v>2411.5449143420601</v>
      </c>
      <c r="O123" s="33">
        <v>37.677833999999997</v>
      </c>
      <c r="P123" s="33">
        <v>253.62130100000002</v>
      </c>
      <c r="Q123" s="33">
        <v>2394.450909328647</v>
      </c>
      <c r="R123" s="33">
        <v>5.016</v>
      </c>
      <c r="S123" s="33">
        <v>0.51800000000000002</v>
      </c>
      <c r="T123" s="33">
        <v>979.21212870343402</v>
      </c>
      <c r="U123" s="9">
        <v>-0.30009999999999998</v>
      </c>
      <c r="V123" s="17"/>
    </row>
    <row r="124" spans="1:22" s="18" customFormat="1" ht="14.4">
      <c r="A124" s="39">
        <v>124</v>
      </c>
      <c r="B124" s="33" t="s">
        <v>125</v>
      </c>
      <c r="C124" s="33" t="s">
        <v>350</v>
      </c>
      <c r="D124" s="34">
        <v>184.84</v>
      </c>
      <c r="E124" s="33">
        <v>171.52</v>
      </c>
      <c r="F124" s="33">
        <v>2.0693000000000001</v>
      </c>
      <c r="G124" s="33">
        <v>95.995999999999995</v>
      </c>
      <c r="H124" s="33">
        <v>2.0693000000000001</v>
      </c>
      <c r="I124" s="33">
        <v>95.995999999999995</v>
      </c>
      <c r="J124" s="5">
        <v>37.679786803341727</v>
      </c>
      <c r="K124" s="5">
        <v>253.63429492888153</v>
      </c>
      <c r="L124" s="5">
        <v>2390.0695511847734</v>
      </c>
      <c r="M124" s="40">
        <v>2407.1781099999998</v>
      </c>
      <c r="N124" s="40">
        <v>2407.1873487605699</v>
      </c>
      <c r="O124" s="33">
        <v>37.679786999999997</v>
      </c>
      <c r="P124" s="33">
        <v>253.63429500000001</v>
      </c>
      <c r="Q124" s="33">
        <v>2390.0695511847734</v>
      </c>
      <c r="R124" s="33">
        <v>5.016</v>
      </c>
      <c r="S124" s="33">
        <v>-2.1000000000000001E-2</v>
      </c>
      <c r="T124" s="33">
        <v>979.21288062514202</v>
      </c>
      <c r="U124" s="9">
        <v>-0.29823686117917803</v>
      </c>
      <c r="V124" s="17"/>
    </row>
    <row r="125" spans="1:22" s="18" customFormat="1" ht="14.4">
      <c r="A125" s="39">
        <v>125</v>
      </c>
      <c r="B125" s="33" t="s">
        <v>126</v>
      </c>
      <c r="C125" s="33" t="s">
        <v>351</v>
      </c>
      <c r="D125" s="34">
        <v>187.56</v>
      </c>
      <c r="E125" s="33">
        <v>168.8</v>
      </c>
      <c r="F125" s="33">
        <v>1.8597999999999999</v>
      </c>
      <c r="G125" s="33">
        <v>108.62</v>
      </c>
      <c r="H125" s="33">
        <v>1.8597999999999999</v>
      </c>
      <c r="I125" s="33">
        <v>108.62</v>
      </c>
      <c r="J125" s="5">
        <v>37.677836829628099</v>
      </c>
      <c r="K125" s="5">
        <v>253.65762449280408</v>
      </c>
      <c r="L125" s="5">
        <v>2382.4650008678436</v>
      </c>
      <c r="M125" s="40">
        <v>2399.6323600000001</v>
      </c>
      <c r="N125" s="40">
        <v>2399.6410633875498</v>
      </c>
      <c r="O125" s="33">
        <v>37.677836999999997</v>
      </c>
      <c r="P125" s="33">
        <v>253.657624</v>
      </c>
      <c r="Q125" s="33">
        <v>2382.4650008678436</v>
      </c>
      <c r="R125" s="33">
        <v>5.8890000000000002</v>
      </c>
      <c r="S125" s="33">
        <v>6.4000000000000001E-2</v>
      </c>
      <c r="T125" s="33">
        <v>979.2144347283371</v>
      </c>
      <c r="U125" s="9">
        <v>-0.29859961930020501</v>
      </c>
      <c r="V125" s="17"/>
    </row>
    <row r="126" spans="1:22" s="18" customFormat="1" ht="14.4">
      <c r="A126" s="39">
        <v>126</v>
      </c>
      <c r="B126" s="33" t="s">
        <v>127</v>
      </c>
      <c r="C126" s="33" t="s">
        <v>352</v>
      </c>
      <c r="D126" s="34">
        <v>189.46</v>
      </c>
      <c r="E126" s="33">
        <v>166.9</v>
      </c>
      <c r="F126" s="33">
        <v>1.7816000000000001</v>
      </c>
      <c r="G126" s="33">
        <v>120.37</v>
      </c>
      <c r="H126" s="33">
        <v>1.7816000000000001</v>
      </c>
      <c r="I126" s="33">
        <v>120.37</v>
      </c>
      <c r="J126" s="5">
        <v>37.672485928260009</v>
      </c>
      <c r="K126" s="5">
        <v>253.67760197465714</v>
      </c>
      <c r="L126" s="5">
        <v>2375.6881340658292</v>
      </c>
      <c r="M126" s="40">
        <v>2392.9101099999998</v>
      </c>
      <c r="N126" s="40">
        <v>2392.91848527207</v>
      </c>
      <c r="O126" s="33">
        <v>37.672485999999999</v>
      </c>
      <c r="P126" s="33">
        <v>253.67760199999998</v>
      </c>
      <c r="Q126" s="33">
        <v>2375.6881340658292</v>
      </c>
      <c r="R126" s="33">
        <v>5.5129999999999999</v>
      </c>
      <c r="S126" s="33">
        <v>0.36899999999999999</v>
      </c>
      <c r="T126" s="33">
        <v>979.21483333089895</v>
      </c>
      <c r="U126" s="9">
        <v>-0.30697859315488796</v>
      </c>
      <c r="V126" s="17"/>
    </row>
    <row r="127" spans="1:22" s="18" customFormat="1" ht="14.4">
      <c r="A127" s="39">
        <v>127</v>
      </c>
      <c r="B127" s="33" t="s">
        <v>128</v>
      </c>
      <c r="C127" s="33" t="s">
        <v>353</v>
      </c>
      <c r="D127" s="34">
        <v>191.28</v>
      </c>
      <c r="E127" s="33">
        <v>165.08</v>
      </c>
      <c r="F127" s="33">
        <v>1.6909000000000001</v>
      </c>
      <c r="G127" s="33">
        <v>120.46</v>
      </c>
      <c r="H127" s="33">
        <v>1.6909000000000001</v>
      </c>
      <c r="I127" s="33">
        <v>120.46</v>
      </c>
      <c r="J127" s="5">
        <v>37.664368069075707</v>
      </c>
      <c r="K127" s="5">
        <v>253.69502275016339</v>
      </c>
      <c r="L127" s="5">
        <v>2369.8443325292319</v>
      </c>
      <c r="M127" s="40">
        <v>2387.0964899999999</v>
      </c>
      <c r="N127" s="40">
        <v>2387.1043607014299</v>
      </c>
      <c r="O127" s="33">
        <v>37.664368000000003</v>
      </c>
      <c r="P127" s="33">
        <v>253.69502299999999</v>
      </c>
      <c r="Q127" s="33">
        <v>2369.8443325292319</v>
      </c>
      <c r="R127" s="33">
        <v>5.6059999999999999</v>
      </c>
      <c r="S127" s="33">
        <v>0.79300000000000004</v>
      </c>
      <c r="T127" s="33">
        <v>979.21559244368393</v>
      </c>
      <c r="U127" s="9">
        <v>-0.30518699925241599</v>
      </c>
      <c r="V127" s="17"/>
    </row>
    <row r="128" spans="1:22" s="18" customFormat="1" ht="14.4">
      <c r="A128" s="39">
        <v>128</v>
      </c>
      <c r="B128" s="33" t="s">
        <v>129</v>
      </c>
      <c r="C128" s="33" t="s">
        <v>354</v>
      </c>
      <c r="D128" s="34">
        <v>192.98000000000002</v>
      </c>
      <c r="E128" s="33">
        <v>163.38</v>
      </c>
      <c r="F128" s="33">
        <v>1.8541000000000001</v>
      </c>
      <c r="G128" s="33">
        <v>126.35</v>
      </c>
      <c r="H128" s="33">
        <v>1.8541000000000001</v>
      </c>
      <c r="I128" s="33">
        <v>126.35</v>
      </c>
      <c r="J128" s="5">
        <v>37.656645044421516</v>
      </c>
      <c r="K128" s="5">
        <v>253.71154101718207</v>
      </c>
      <c r="L128" s="5">
        <v>2362.8333399398252</v>
      </c>
      <c r="M128" s="40">
        <v>2380.1307499999998</v>
      </c>
      <c r="N128" s="40">
        <v>2380.1383037220398</v>
      </c>
      <c r="O128" s="33">
        <v>37.656644999999997</v>
      </c>
      <c r="P128" s="33">
        <v>253.71154100000001</v>
      </c>
      <c r="Q128" s="33">
        <v>2362.8333399398252</v>
      </c>
      <c r="R128" s="33">
        <v>5.7469999999999999</v>
      </c>
      <c r="S128" s="33">
        <v>1.3640000000000001</v>
      </c>
      <c r="T128" s="33">
        <v>979.21687683268908</v>
      </c>
      <c r="U128" s="9">
        <v>-0.2999</v>
      </c>
      <c r="V128" s="17"/>
    </row>
    <row r="129" spans="1:22" s="18" customFormat="1" ht="14.4">
      <c r="A129" s="39">
        <v>129</v>
      </c>
      <c r="B129" s="33" t="s">
        <v>130</v>
      </c>
      <c r="C129" s="33" t="s">
        <v>355</v>
      </c>
      <c r="D129" s="34">
        <v>194.86</v>
      </c>
      <c r="E129" s="33">
        <v>161.5</v>
      </c>
      <c r="F129" s="33">
        <v>1.8501000000000001</v>
      </c>
      <c r="G129" s="33">
        <v>137.26</v>
      </c>
      <c r="H129" s="33">
        <v>1.8501000000000001</v>
      </c>
      <c r="I129" s="33">
        <v>137.26</v>
      </c>
      <c r="J129" s="5">
        <v>37.646743338695245</v>
      </c>
      <c r="K129" s="5">
        <v>253.72846219748365</v>
      </c>
      <c r="L129" s="5">
        <v>2372.1367726195604</v>
      </c>
      <c r="M129" s="40">
        <v>2389.4730500000001</v>
      </c>
      <c r="N129" s="40">
        <v>2389.4809302438498</v>
      </c>
      <c r="O129" s="33">
        <v>37.646743000000001</v>
      </c>
      <c r="P129" s="33">
        <v>253.72846199999998</v>
      </c>
      <c r="Q129" s="33">
        <v>2372.1367726195604</v>
      </c>
      <c r="R129" s="33">
        <v>6.0259999999999998</v>
      </c>
      <c r="S129" s="33">
        <v>1.3069999999999999</v>
      </c>
      <c r="T129" s="33">
        <v>979.21391497160494</v>
      </c>
      <c r="U129" s="9">
        <v>-0.30719999999999997</v>
      </c>
      <c r="V129" s="17"/>
    </row>
    <row r="130" spans="1:22" s="18" customFormat="1" ht="14.4">
      <c r="A130" s="39">
        <v>130</v>
      </c>
      <c r="B130" s="33" t="s">
        <v>131</v>
      </c>
      <c r="C130" s="33" t="s">
        <v>356</v>
      </c>
      <c r="D130" s="34">
        <v>196.77</v>
      </c>
      <c r="E130" s="33">
        <v>159.59</v>
      </c>
      <c r="F130" s="33">
        <v>1.897</v>
      </c>
      <c r="G130" s="33">
        <v>135.84</v>
      </c>
      <c r="H130" s="33">
        <v>1.897</v>
      </c>
      <c r="I130" s="33">
        <v>135.84</v>
      </c>
      <c r="J130" s="5">
        <v>37.634499812808805</v>
      </c>
      <c r="K130" s="5">
        <v>253.74268748460003</v>
      </c>
      <c r="L130" s="5">
        <v>2372.9236495383084</v>
      </c>
      <c r="M130" s="40">
        <v>2390.29657</v>
      </c>
      <c r="N130" s="40">
        <v>2390.3044056807798</v>
      </c>
      <c r="O130" s="33">
        <v>37.634500000000003</v>
      </c>
      <c r="P130" s="33">
        <v>253.74268699999999</v>
      </c>
      <c r="Q130" s="33">
        <v>2372.9236495383084</v>
      </c>
      <c r="R130" s="33">
        <v>6.2590000000000003</v>
      </c>
      <c r="S130" s="33">
        <v>1.1120000000000001</v>
      </c>
      <c r="T130" s="33">
        <v>979.21250829166809</v>
      </c>
      <c r="U130" s="9">
        <v>-0.30758157558458799</v>
      </c>
      <c r="V130" s="17"/>
    </row>
    <row r="131" spans="1:22" s="18" customFormat="1" ht="14.4">
      <c r="A131" s="39">
        <v>131</v>
      </c>
      <c r="B131" s="33" t="s">
        <v>132</v>
      </c>
      <c r="C131" s="33" t="s">
        <v>357</v>
      </c>
      <c r="D131" s="34">
        <v>198.67000000000002</v>
      </c>
      <c r="E131" s="33">
        <v>157.69</v>
      </c>
      <c r="F131" s="33">
        <v>1.6041000000000001</v>
      </c>
      <c r="G131" s="33">
        <v>136.13</v>
      </c>
      <c r="H131" s="33">
        <v>1.6041000000000001</v>
      </c>
      <c r="I131" s="33">
        <v>136.13</v>
      </c>
      <c r="J131" s="5">
        <v>37.622236487682592</v>
      </c>
      <c r="K131" s="5">
        <v>253.75765634204737</v>
      </c>
      <c r="L131" s="5">
        <v>2356.2416057977825</v>
      </c>
      <c r="M131" s="40">
        <v>2373.6451299999999</v>
      </c>
      <c r="N131" s="40">
        <v>2373.6523797503901</v>
      </c>
      <c r="O131" s="33">
        <v>37.622236000000001</v>
      </c>
      <c r="P131" s="33">
        <v>253.757656</v>
      </c>
      <c r="Q131" s="33">
        <v>2356.2416057977825</v>
      </c>
      <c r="R131" s="33">
        <v>6.2629999999999999</v>
      </c>
      <c r="S131" s="33">
        <v>1.3180000000000001</v>
      </c>
      <c r="T131" s="33">
        <v>979.21538632704903</v>
      </c>
      <c r="U131" s="9">
        <v>-0.31619999999999998</v>
      </c>
      <c r="V131" s="17"/>
    </row>
    <row r="132" spans="1:22" s="18" customFormat="1" ht="14.4">
      <c r="A132" s="39">
        <v>132</v>
      </c>
      <c r="B132" s="33" t="s">
        <v>133</v>
      </c>
      <c r="C132" s="33" t="s">
        <v>358</v>
      </c>
      <c r="D132" s="34">
        <v>200.29000000000002</v>
      </c>
      <c r="E132" s="33">
        <v>156.07</v>
      </c>
      <c r="F132" s="33">
        <v>1.6341000000000001</v>
      </c>
      <c r="G132" s="33">
        <v>134.19999999999999</v>
      </c>
      <c r="H132" s="33">
        <v>1.6341000000000001</v>
      </c>
      <c r="I132" s="33">
        <v>134.19999999999999</v>
      </c>
      <c r="J132" s="5">
        <v>37.611817226102275</v>
      </c>
      <c r="K132" s="5">
        <v>253.77024784345127</v>
      </c>
      <c r="L132" s="5">
        <v>2353.6348230345175</v>
      </c>
      <c r="M132" s="40">
        <v>2371.0706799999998</v>
      </c>
      <c r="N132" s="40">
        <v>2371.0776128410198</v>
      </c>
      <c r="O132" s="33">
        <v>37.611817000000002</v>
      </c>
      <c r="P132" s="33">
        <v>253.77024799999998</v>
      </c>
      <c r="Q132" s="33">
        <v>2353.6348230345175</v>
      </c>
      <c r="R132" s="33">
        <v>6.1539999999999999</v>
      </c>
      <c r="S132" s="33">
        <v>1.2569999999999999</v>
      </c>
      <c r="T132" s="33">
        <v>979.215259413029</v>
      </c>
      <c r="U132" s="9">
        <v>-0.30237447678121598</v>
      </c>
      <c r="V132" s="17"/>
    </row>
    <row r="133" spans="1:22" s="18" customFormat="1" ht="14.4">
      <c r="A133" s="39">
        <v>133</v>
      </c>
      <c r="B133" s="33" t="s">
        <v>134</v>
      </c>
      <c r="C133" s="33" t="s">
        <v>359</v>
      </c>
      <c r="D133" s="34">
        <v>201.96</v>
      </c>
      <c r="E133" s="33">
        <v>154.4</v>
      </c>
      <c r="F133" s="33">
        <v>1.9442999999999999</v>
      </c>
      <c r="G133" s="33">
        <v>134.29</v>
      </c>
      <c r="H133" s="33">
        <v>1.9442999999999999</v>
      </c>
      <c r="I133" s="33">
        <v>134.29</v>
      </c>
      <c r="J133" s="5">
        <v>37.601551373520451</v>
      </c>
      <c r="K133" s="5">
        <v>253.78351313851948</v>
      </c>
      <c r="L133" s="5">
        <v>2344.7219309350476</v>
      </c>
      <c r="M133" s="40">
        <v>2362.17985</v>
      </c>
      <c r="N133" s="40">
        <v>2362.1859830608901</v>
      </c>
      <c r="O133" s="33">
        <v>37.601551000000001</v>
      </c>
      <c r="P133" s="33">
        <v>253.783513</v>
      </c>
      <c r="Q133" s="33">
        <v>2344.7219309350476</v>
      </c>
      <c r="R133" s="33">
        <v>6.258</v>
      </c>
      <c r="S133" s="33">
        <v>1.3460000000000001</v>
      </c>
      <c r="T133" s="33">
        <v>979.21636433542892</v>
      </c>
      <c r="U133" s="9">
        <v>-0.30248917972512201</v>
      </c>
      <c r="V133" s="17"/>
    </row>
    <row r="134" spans="1:22" s="17" customFormat="1" ht="14.4">
      <c r="A134" s="39">
        <v>134</v>
      </c>
      <c r="B134" s="33" t="s">
        <v>135</v>
      </c>
      <c r="C134" s="33" t="s">
        <v>360</v>
      </c>
      <c r="D134" s="34">
        <v>203.91000000000003</v>
      </c>
      <c r="E134" s="33">
        <v>152.44999999999999</v>
      </c>
      <c r="F134" s="33">
        <v>1.5017</v>
      </c>
      <c r="G134" s="33">
        <v>122.07</v>
      </c>
      <c r="H134" s="33">
        <v>1.5017</v>
      </c>
      <c r="I134" s="33">
        <v>122.07</v>
      </c>
      <c r="J134" s="5">
        <v>37.589318488055532</v>
      </c>
      <c r="K134" s="5">
        <v>253.7992720806742</v>
      </c>
      <c r="L134" s="5">
        <v>2336.6684395549819</v>
      </c>
      <c r="M134" s="40">
        <v>2354.1487699999998</v>
      </c>
      <c r="N134" s="40">
        <v>2354.15395109356</v>
      </c>
      <c r="O134" s="33">
        <v>37.589317999999999</v>
      </c>
      <c r="P134" s="33">
        <v>253.799272</v>
      </c>
      <c r="Q134" s="33">
        <v>2336.6684395549819</v>
      </c>
      <c r="R134" s="33">
        <v>5.8209999999999997</v>
      </c>
      <c r="S134" s="33">
        <v>1.276</v>
      </c>
      <c r="T134" s="33">
        <v>979.21716562302606</v>
      </c>
      <c r="U134" s="9">
        <v>-0.30362044828189899</v>
      </c>
    </row>
    <row r="135" spans="1:22" s="18" customFormat="1" ht="14.4">
      <c r="A135" s="39">
        <v>135</v>
      </c>
      <c r="B135" s="33" t="s">
        <v>136</v>
      </c>
      <c r="C135" s="33" t="s">
        <v>361</v>
      </c>
      <c r="D135" s="34">
        <v>205.56</v>
      </c>
      <c r="E135" s="33">
        <v>150.80000000000001</v>
      </c>
      <c r="F135" s="33">
        <v>2.0817000000000001</v>
      </c>
      <c r="G135" s="33">
        <v>94.528000000000006</v>
      </c>
      <c r="H135" s="33">
        <v>2.0817000000000001</v>
      </c>
      <c r="I135" s="33">
        <v>94.528000000000006</v>
      </c>
      <c r="J135" s="5">
        <v>37.582133533144436</v>
      </c>
      <c r="K135" s="5">
        <v>253.81367841274107</v>
      </c>
      <c r="L135" s="5">
        <v>2328.435488332063</v>
      </c>
      <c r="M135" s="40">
        <v>2345.9556899999998</v>
      </c>
      <c r="N135" s="40">
        <v>2345.96004764397</v>
      </c>
      <c r="O135" s="33">
        <v>37.582134000000003</v>
      </c>
      <c r="P135" s="33">
        <v>253.81367799999998</v>
      </c>
      <c r="Q135" s="33">
        <v>2328.435488332063</v>
      </c>
      <c r="R135" s="33">
        <v>5.5720000000000001</v>
      </c>
      <c r="S135" s="33">
        <v>1.1100000000000001</v>
      </c>
      <c r="T135" s="33">
        <v>979.21849299254404</v>
      </c>
      <c r="U135" s="9">
        <v>-0.30159999999999998</v>
      </c>
      <c r="V135" s="17"/>
    </row>
    <row r="136" spans="1:22" s="17" customFormat="1" ht="14.4">
      <c r="A136" s="39">
        <v>136</v>
      </c>
      <c r="B136" s="33" t="s">
        <v>137</v>
      </c>
      <c r="C136" s="33" t="s">
        <v>362</v>
      </c>
      <c r="D136" s="34">
        <v>207.66000000000003</v>
      </c>
      <c r="E136" s="33">
        <v>148.69999999999999</v>
      </c>
      <c r="F136" s="33">
        <v>1.8797999999999999</v>
      </c>
      <c r="G136" s="33">
        <v>93.817999999999998</v>
      </c>
      <c r="H136" s="33">
        <v>1.8797999999999999</v>
      </c>
      <c r="I136" s="33">
        <v>93.817999999999998</v>
      </c>
      <c r="J136" s="5">
        <v>37.580650450174822</v>
      </c>
      <c r="K136" s="5">
        <v>253.83717221733212</v>
      </c>
      <c r="L136" s="5">
        <v>2321.3613370070234</v>
      </c>
      <c r="M136" s="40">
        <v>2338.9340999999999</v>
      </c>
      <c r="N136" s="40">
        <v>2338.93790633864</v>
      </c>
      <c r="O136" s="33">
        <v>37.580649999999999</v>
      </c>
      <c r="P136" s="33">
        <v>253.83717200000001</v>
      </c>
      <c r="Q136" s="33">
        <v>2321.3613370070234</v>
      </c>
      <c r="R136" s="33">
        <v>4.3789999999999996</v>
      </c>
      <c r="S136" s="33">
        <v>0.46400000000000002</v>
      </c>
      <c r="T136" s="33">
        <v>979.21964667256793</v>
      </c>
      <c r="U136" s="9">
        <v>-0.30919299446626203</v>
      </c>
    </row>
    <row r="137" spans="1:22" s="18" customFormat="1" ht="14.4">
      <c r="A137" s="39">
        <v>137</v>
      </c>
      <c r="B137" s="33" t="s">
        <v>138</v>
      </c>
      <c r="C137" s="33" t="s">
        <v>363</v>
      </c>
      <c r="D137" s="34">
        <v>209.67000000000002</v>
      </c>
      <c r="E137" s="33">
        <v>146.69</v>
      </c>
      <c r="F137" s="33">
        <v>1.6558999999999999</v>
      </c>
      <c r="G137" s="33">
        <v>117.94</v>
      </c>
      <c r="H137" s="33">
        <v>1.6558999999999999</v>
      </c>
      <c r="I137" s="33">
        <v>117.94</v>
      </c>
      <c r="J137" s="5">
        <v>37.579520804303371</v>
      </c>
      <c r="K137" s="5">
        <v>253.8584056624556</v>
      </c>
      <c r="L137" s="5">
        <v>2317.6329878121614</v>
      </c>
      <c r="M137" s="40">
        <v>2335.2437</v>
      </c>
      <c r="N137" s="40">
        <v>2335.2470988426999</v>
      </c>
      <c r="O137" s="33">
        <v>37.579521</v>
      </c>
      <c r="P137" s="33">
        <v>253.858406</v>
      </c>
      <c r="Q137" s="33">
        <v>2317.6329878121614</v>
      </c>
      <c r="R137" s="33">
        <v>3.3660000000000001</v>
      </c>
      <c r="S137" s="33">
        <v>1E-3</v>
      </c>
      <c r="T137" s="33">
        <v>979.22146019681099</v>
      </c>
      <c r="U137" s="9">
        <v>-0.30941145098992601</v>
      </c>
      <c r="V137" s="17"/>
    </row>
    <row r="138" spans="1:22" s="18" customFormat="1" ht="14.4">
      <c r="A138" s="39">
        <v>138</v>
      </c>
      <c r="B138" s="33" t="s">
        <v>139</v>
      </c>
      <c r="C138" s="33" t="s">
        <v>364</v>
      </c>
      <c r="D138" s="34">
        <v>211.34</v>
      </c>
      <c r="E138" s="33">
        <v>145.02000000000001</v>
      </c>
      <c r="F138" s="33">
        <v>1.728</v>
      </c>
      <c r="G138" s="33">
        <v>117.92</v>
      </c>
      <c r="H138" s="33">
        <v>1.728</v>
      </c>
      <c r="I138" s="33">
        <v>117.92</v>
      </c>
      <c r="J138" s="5">
        <v>37.572528061753118</v>
      </c>
      <c r="K138" s="5">
        <v>253.87496509403192</v>
      </c>
      <c r="L138" s="5">
        <v>2314.3674581116065</v>
      </c>
      <c r="M138" s="40">
        <v>2331.9869199999998</v>
      </c>
      <c r="N138" s="40">
        <v>2331.9897713076298</v>
      </c>
      <c r="O138" s="33">
        <v>37.572527999999998</v>
      </c>
      <c r="P138" s="33">
        <v>253.874965</v>
      </c>
      <c r="Q138" s="33">
        <v>2314.3674581116065</v>
      </c>
      <c r="R138" s="33">
        <v>3.1110000000000002</v>
      </c>
      <c r="S138" s="33">
        <v>-0.25800000000000001</v>
      </c>
      <c r="T138" s="33">
        <v>979.22284914880595</v>
      </c>
      <c r="U138" s="9">
        <v>-0.30910510355001702</v>
      </c>
      <c r="V138" s="17"/>
    </row>
    <row r="139" spans="1:22" s="18" customFormat="1" ht="14.4">
      <c r="A139" s="39">
        <v>139</v>
      </c>
      <c r="B139" s="33" t="s">
        <v>140</v>
      </c>
      <c r="C139" s="33" t="s">
        <v>365</v>
      </c>
      <c r="D139" s="34">
        <v>213.11</v>
      </c>
      <c r="E139" s="33">
        <v>143.25</v>
      </c>
      <c r="F139" s="33">
        <v>1.7336</v>
      </c>
      <c r="G139" s="33">
        <v>117.95</v>
      </c>
      <c r="H139" s="33">
        <v>1.7336</v>
      </c>
      <c r="I139" s="33">
        <v>117.95</v>
      </c>
      <c r="J139" s="5">
        <v>37.565235782126713</v>
      </c>
      <c r="K139" s="5">
        <v>253.8922463458216</v>
      </c>
      <c r="L139" s="5">
        <v>2311.7104860814288</v>
      </c>
      <c r="M139" s="40">
        <v>2329.3461699999998</v>
      </c>
      <c r="N139" s="40">
        <v>2329.34875111984</v>
      </c>
      <c r="O139" s="33">
        <v>37.565235999999999</v>
      </c>
      <c r="P139" s="33">
        <v>253.892246</v>
      </c>
      <c r="Q139" s="33">
        <v>2311.7104860814288</v>
      </c>
      <c r="R139" s="33">
        <v>2.4830000000000001</v>
      </c>
      <c r="S139" s="33">
        <v>-0.73199999999999998</v>
      </c>
      <c r="T139" s="33">
        <v>979.22426337674699</v>
      </c>
      <c r="U139" s="9">
        <v>-0.30990158049695599</v>
      </c>
      <c r="V139" s="17"/>
    </row>
    <row r="140" spans="1:22" s="18" customFormat="1" ht="14.4">
      <c r="A140" s="39">
        <v>140</v>
      </c>
      <c r="B140" s="33" t="s">
        <v>141</v>
      </c>
      <c r="C140" s="33" t="s">
        <v>366</v>
      </c>
      <c r="D140" s="34">
        <v>214.88000000000002</v>
      </c>
      <c r="E140" s="33">
        <v>141.47999999999999</v>
      </c>
      <c r="F140" s="33">
        <v>1.7279</v>
      </c>
      <c r="G140" s="33">
        <v>118</v>
      </c>
      <c r="H140" s="33">
        <v>1.7279</v>
      </c>
      <c r="I140" s="33">
        <v>118</v>
      </c>
      <c r="J140" s="5">
        <v>37.557914221812091</v>
      </c>
      <c r="K140" s="5">
        <v>253.90957852881422</v>
      </c>
      <c r="L140" s="5">
        <v>2308.5819566454738</v>
      </c>
      <c r="M140" s="40">
        <v>2326.2401100000002</v>
      </c>
      <c r="N140" s="40">
        <v>2326.2424675232101</v>
      </c>
      <c r="O140" s="33">
        <v>37.557913999999997</v>
      </c>
      <c r="P140" s="33">
        <v>253.90957900000001</v>
      </c>
      <c r="Q140" s="33">
        <v>2308.5819566454738</v>
      </c>
      <c r="R140" s="33">
        <v>2.2770000000000001</v>
      </c>
      <c r="S140" s="33">
        <v>-0.48399999999999999</v>
      </c>
      <c r="T140" s="33">
        <v>979.22535409722605</v>
      </c>
      <c r="U140" s="9">
        <v>-0.30349038474568601</v>
      </c>
      <c r="V140" s="17"/>
    </row>
    <row r="141" spans="1:22" s="17" customFormat="1" ht="14.4">
      <c r="A141" s="39">
        <v>141</v>
      </c>
      <c r="B141" s="33" t="s">
        <v>142</v>
      </c>
      <c r="C141" s="33" t="s">
        <v>367</v>
      </c>
      <c r="D141" s="34">
        <v>216.62</v>
      </c>
      <c r="E141" s="33">
        <v>139.74</v>
      </c>
      <c r="F141" s="33">
        <v>1.6032</v>
      </c>
      <c r="G141" s="33">
        <v>117.79</v>
      </c>
      <c r="H141" s="33">
        <v>1.6032</v>
      </c>
      <c r="I141" s="33">
        <v>117.79</v>
      </c>
      <c r="J141" s="5">
        <v>37.550604250732199</v>
      </c>
      <c r="K141" s="5">
        <v>253.9268432866225</v>
      </c>
      <c r="L141" s="5">
        <v>2306.3604028495029</v>
      </c>
      <c r="M141" s="40">
        <v>2324.0387500000002</v>
      </c>
      <c r="N141" s="40">
        <v>2324.04101037598</v>
      </c>
      <c r="O141" s="33">
        <v>37.550604</v>
      </c>
      <c r="P141" s="33">
        <v>253.92684300000002</v>
      </c>
      <c r="Q141" s="33">
        <v>2306.3604028495029</v>
      </c>
      <c r="R141" s="33">
        <v>1.835</v>
      </c>
      <c r="S141" s="33">
        <v>-0.71599999999999997</v>
      </c>
      <c r="T141" s="33">
        <v>979.22639315627896</v>
      </c>
      <c r="U141" s="9">
        <v>-0.31219999999999998</v>
      </c>
    </row>
    <row r="142" spans="1:22" s="17" customFormat="1" ht="14.4">
      <c r="A142" s="39">
        <v>142</v>
      </c>
      <c r="B142" s="33" t="s">
        <v>143</v>
      </c>
      <c r="C142" s="33" t="s">
        <v>368</v>
      </c>
      <c r="D142" s="34">
        <v>218.24</v>
      </c>
      <c r="E142" s="33">
        <v>138.12</v>
      </c>
      <c r="F142" s="33">
        <v>1.5164</v>
      </c>
      <c r="G142" s="33">
        <v>116.65</v>
      </c>
      <c r="H142" s="33">
        <v>1.5164</v>
      </c>
      <c r="I142" s="33">
        <v>116.65</v>
      </c>
      <c r="J142" s="5">
        <v>37.543867933522158</v>
      </c>
      <c r="K142" s="5">
        <v>253.9428919225727</v>
      </c>
      <c r="L142" s="5">
        <v>2303.6374067747965</v>
      </c>
      <c r="M142" s="40">
        <v>2321.3309599999998</v>
      </c>
      <c r="N142" s="40">
        <v>2321.3331575318898</v>
      </c>
      <c r="O142" s="33">
        <v>37.543868000000003</v>
      </c>
      <c r="P142" s="33">
        <v>253.942892</v>
      </c>
      <c r="Q142" s="33">
        <v>2303.6374067747965</v>
      </c>
      <c r="R142" s="33">
        <v>1.6850000000000001</v>
      </c>
      <c r="S142" s="33">
        <v>-0.98199999999999998</v>
      </c>
      <c r="T142" s="33">
        <v>979.22766557289901</v>
      </c>
      <c r="U142" s="9">
        <v>-0.306045933670611</v>
      </c>
    </row>
    <row r="143" spans="1:22" s="18" customFormat="1" ht="14.4">
      <c r="A143" s="39">
        <v>143</v>
      </c>
      <c r="B143" s="33" t="s">
        <v>144</v>
      </c>
      <c r="C143" s="33" t="s">
        <v>369</v>
      </c>
      <c r="D143" s="34">
        <v>219.78</v>
      </c>
      <c r="E143" s="33">
        <v>136.58000000000001</v>
      </c>
      <c r="F143" s="33">
        <v>1.7586999999999999</v>
      </c>
      <c r="G143" s="33">
        <v>119.24</v>
      </c>
      <c r="H143" s="33">
        <v>1.7586999999999999</v>
      </c>
      <c r="I143" s="33">
        <v>119.24</v>
      </c>
      <c r="J143" s="5">
        <v>37.53773758993686</v>
      </c>
      <c r="K143" s="5">
        <v>253.9582260398914</v>
      </c>
      <c r="L143" s="5">
        <v>2301.6389973703772</v>
      </c>
      <c r="M143" s="40">
        <v>2319.3357700000001</v>
      </c>
      <c r="N143" s="40">
        <v>2319.3377201152498</v>
      </c>
      <c r="O143" s="33">
        <v>37.537737999999997</v>
      </c>
      <c r="P143" s="33">
        <v>253.958226</v>
      </c>
      <c r="Q143" s="33">
        <v>2301.6389973703772</v>
      </c>
      <c r="R143" s="33">
        <v>1.3129999999999999</v>
      </c>
      <c r="S143" s="33">
        <v>-0.88400000000000001</v>
      </c>
      <c r="T143" s="33">
        <v>979.2288977726721</v>
      </c>
      <c r="U143" s="9">
        <v>-0.30709522556405899</v>
      </c>
      <c r="V143" s="17"/>
    </row>
    <row r="144" spans="1:22" s="18" customFormat="1" ht="14.4">
      <c r="A144" s="39">
        <v>144</v>
      </c>
      <c r="B144" s="33" t="s">
        <v>145</v>
      </c>
      <c r="C144" s="33" t="s">
        <v>370</v>
      </c>
      <c r="D144" s="34">
        <v>221.57000000000002</v>
      </c>
      <c r="E144" s="33">
        <v>134.79</v>
      </c>
      <c r="F144" s="33">
        <v>1.776</v>
      </c>
      <c r="G144" s="33">
        <v>117.95</v>
      </c>
      <c r="H144" s="33">
        <v>1.776</v>
      </c>
      <c r="I144" s="33">
        <v>117.95</v>
      </c>
      <c r="J144" s="5">
        <v>37.529996244130295</v>
      </c>
      <c r="K144" s="5">
        <v>253.9755873707212</v>
      </c>
      <c r="L144" s="5">
        <v>2299.8515419373289</v>
      </c>
      <c r="M144" s="40">
        <v>2317.5566399999998</v>
      </c>
      <c r="N144" s="40">
        <v>2317.5584671988399</v>
      </c>
      <c r="O144" s="33">
        <v>37.529995999999997</v>
      </c>
      <c r="P144" s="33">
        <v>253.97558700000002</v>
      </c>
      <c r="Q144" s="33">
        <v>2299.8515419373289</v>
      </c>
      <c r="R144" s="33">
        <v>1.0669999999999999</v>
      </c>
      <c r="S144" s="33">
        <v>-0.879</v>
      </c>
      <c r="T144" s="33">
        <v>979.23058949093695</v>
      </c>
      <c r="U144" s="9">
        <v>-0.31118483235841499</v>
      </c>
      <c r="V144" s="17"/>
    </row>
    <row r="145" spans="1:22" s="18" customFormat="1" ht="14.4">
      <c r="A145" s="39">
        <v>145</v>
      </c>
      <c r="B145" s="33" t="s">
        <v>146</v>
      </c>
      <c r="C145" s="33" t="s">
        <v>371</v>
      </c>
      <c r="D145" s="34">
        <v>223.39000000000001</v>
      </c>
      <c r="E145" s="33">
        <v>132.97</v>
      </c>
      <c r="F145" s="33">
        <v>1.7326999999999999</v>
      </c>
      <c r="G145" s="33">
        <v>118.04</v>
      </c>
      <c r="H145" s="33">
        <v>1.7326999999999999</v>
      </c>
      <c r="I145" s="33">
        <v>118.04</v>
      </c>
      <c r="J145" s="5">
        <v>37.522494054085193</v>
      </c>
      <c r="K145" s="5">
        <v>253.99333432971102</v>
      </c>
      <c r="L145" s="5">
        <v>2296.5976276015863</v>
      </c>
      <c r="M145" s="40">
        <v>2314.3176600000002</v>
      </c>
      <c r="N145" s="40">
        <v>2314.3191468893301</v>
      </c>
      <c r="O145" s="33">
        <v>37.522494000000002</v>
      </c>
      <c r="P145" s="33">
        <v>253.993334</v>
      </c>
      <c r="Q145" s="33">
        <v>2296.5976276015863</v>
      </c>
      <c r="R145" s="33">
        <v>0.59199999999999997</v>
      </c>
      <c r="S145" s="33">
        <v>-1.1639999999999999</v>
      </c>
      <c r="T145" s="33">
        <v>979.23271799831502</v>
      </c>
      <c r="U145" s="9">
        <v>-0.30299190107546997</v>
      </c>
      <c r="V145" s="17"/>
    </row>
    <row r="146" spans="1:22" s="18" customFormat="1" ht="14.4">
      <c r="A146" s="39">
        <v>146</v>
      </c>
      <c r="B146" s="33" t="s">
        <v>147</v>
      </c>
      <c r="C146" s="33" t="s">
        <v>372</v>
      </c>
      <c r="D146" s="34">
        <v>225.13000000000002</v>
      </c>
      <c r="E146" s="33">
        <v>131.22999999999999</v>
      </c>
      <c r="F146" s="33">
        <v>1.8055000000000001</v>
      </c>
      <c r="G146" s="33">
        <v>118.04</v>
      </c>
      <c r="H146" s="33">
        <v>1.8055000000000001</v>
      </c>
      <c r="I146" s="33">
        <v>118.04</v>
      </c>
      <c r="J146" s="5">
        <v>37.515153274386918</v>
      </c>
      <c r="K146" s="5">
        <v>254.01063194336501</v>
      </c>
      <c r="L146" s="5">
        <v>2294.341250798665</v>
      </c>
      <c r="M146" s="40">
        <v>2312.067</v>
      </c>
      <c r="N146" s="40">
        <v>2312.0683218093</v>
      </c>
      <c r="O146" s="33">
        <v>37.515152999999998</v>
      </c>
      <c r="P146" s="33">
        <v>254.01063199999999</v>
      </c>
      <c r="Q146" s="33">
        <v>2294.341250798665</v>
      </c>
      <c r="R146" s="33">
        <v>0.629</v>
      </c>
      <c r="S146" s="33">
        <v>-1.173</v>
      </c>
      <c r="T146" s="33">
        <v>979.23473752216694</v>
      </c>
      <c r="U146" s="9">
        <v>-0.304469276103007</v>
      </c>
      <c r="V146" s="17"/>
    </row>
    <row r="147" spans="1:22" s="17" customFormat="1" ht="14.4">
      <c r="A147" s="39">
        <v>147</v>
      </c>
      <c r="B147" s="33" t="s">
        <v>148</v>
      </c>
      <c r="C147" s="33" t="s">
        <v>373</v>
      </c>
      <c r="D147" s="34">
        <v>226.96</v>
      </c>
      <c r="E147" s="33">
        <v>129.4</v>
      </c>
      <c r="F147" s="33">
        <v>1.6539999999999999</v>
      </c>
      <c r="G147" s="33">
        <v>118</v>
      </c>
      <c r="H147" s="33">
        <v>1.6539999999999999</v>
      </c>
      <c r="I147" s="33">
        <v>118</v>
      </c>
      <c r="J147" s="5">
        <v>37.507505676240129</v>
      </c>
      <c r="K147" s="5">
        <v>254.02865616768327</v>
      </c>
      <c r="L147" s="5">
        <v>2292.5486975209787</v>
      </c>
      <c r="M147" s="40">
        <v>2310.2786599999999</v>
      </c>
      <c r="N147" s="40">
        <v>2310.27969418777</v>
      </c>
      <c r="O147" s="33">
        <v>37.507505999999999</v>
      </c>
      <c r="P147" s="33">
        <v>254.02865600000001</v>
      </c>
      <c r="Q147" s="33">
        <v>2292.5486975209787</v>
      </c>
      <c r="R147" s="33">
        <v>0.158</v>
      </c>
      <c r="S147" s="33">
        <v>-1.544</v>
      </c>
      <c r="T147" s="33">
        <v>979.23611652770398</v>
      </c>
      <c r="U147" s="9">
        <v>-0.31141059466562704</v>
      </c>
    </row>
    <row r="148" spans="1:22" s="17" customFormat="1" ht="14.4">
      <c r="A148" s="39">
        <v>148</v>
      </c>
      <c r="B148" s="33" t="s">
        <v>149</v>
      </c>
      <c r="C148" s="33" t="s">
        <v>374</v>
      </c>
      <c r="D148" s="34">
        <v>228.64000000000001</v>
      </c>
      <c r="E148" s="33">
        <v>127.72</v>
      </c>
      <c r="F148" s="33">
        <v>1.7166999999999999</v>
      </c>
      <c r="G148" s="33">
        <v>118</v>
      </c>
      <c r="H148" s="33">
        <v>1.7166999999999999</v>
      </c>
      <c r="I148" s="33">
        <v>118</v>
      </c>
      <c r="J148" s="5">
        <v>37.500508506004621</v>
      </c>
      <c r="K148" s="5">
        <v>254.045171875047</v>
      </c>
      <c r="L148" s="5">
        <v>2290.2276575509459</v>
      </c>
      <c r="M148" s="40">
        <v>2307.96956</v>
      </c>
      <c r="N148" s="40">
        <v>2307.9702983031798</v>
      </c>
      <c r="O148" s="33">
        <v>37.500509000000001</v>
      </c>
      <c r="P148" s="33">
        <v>254.04517199999998</v>
      </c>
      <c r="Q148" s="33">
        <v>2290.2276575509459</v>
      </c>
      <c r="R148" s="33">
        <v>0.40500000000000003</v>
      </c>
      <c r="S148" s="33">
        <v>-1.361</v>
      </c>
      <c r="T148" s="33">
        <v>979.23784463953996</v>
      </c>
      <c r="U148" s="9">
        <v>-0.305718754130823</v>
      </c>
    </row>
    <row r="149" spans="1:22" s="18" customFormat="1" ht="14.4">
      <c r="A149" s="39">
        <v>149</v>
      </c>
      <c r="B149" s="33" t="s">
        <v>150</v>
      </c>
      <c r="C149" s="33" t="s">
        <v>375</v>
      </c>
      <c r="D149" s="34">
        <v>230.37</v>
      </c>
      <c r="E149" s="33">
        <v>125.99</v>
      </c>
      <c r="F149" s="33">
        <v>1.5236000000000001</v>
      </c>
      <c r="G149" s="33">
        <v>118.05</v>
      </c>
      <c r="H149" s="33">
        <v>1.5236000000000001</v>
      </c>
      <c r="I149" s="33">
        <v>118.05</v>
      </c>
      <c r="J149" s="5">
        <v>37.493245603451392</v>
      </c>
      <c r="K149" s="5">
        <v>254.06231242390129</v>
      </c>
      <c r="L149" s="5">
        <v>2288.2802707366645</v>
      </c>
      <c r="M149" s="40">
        <v>2306.0225099999998</v>
      </c>
      <c r="N149" s="40">
        <v>2306.0231017510901</v>
      </c>
      <c r="O149" s="33">
        <v>37.493245999999999</v>
      </c>
      <c r="P149" s="33">
        <v>254.06231200000002</v>
      </c>
      <c r="Q149" s="33">
        <v>2288.2802707366645</v>
      </c>
      <c r="R149" s="33">
        <v>0.215</v>
      </c>
      <c r="S149" s="33">
        <v>-1.375</v>
      </c>
      <c r="T149" s="33">
        <v>979.23929709142806</v>
      </c>
      <c r="U149" s="9">
        <v>-0.30911280000189301</v>
      </c>
      <c r="V149" s="17"/>
    </row>
    <row r="150" spans="1:22" s="18" customFormat="1" ht="14.4">
      <c r="A150" s="39">
        <v>150</v>
      </c>
      <c r="B150" s="33" t="s">
        <v>151</v>
      </c>
      <c r="C150" s="33" t="s">
        <v>376</v>
      </c>
      <c r="D150" s="34">
        <v>231.9</v>
      </c>
      <c r="E150" s="33">
        <v>124.46</v>
      </c>
      <c r="F150" s="33">
        <v>1.6465000000000001</v>
      </c>
      <c r="G150" s="33">
        <v>118.08</v>
      </c>
      <c r="H150" s="33">
        <v>1.6465000000000001</v>
      </c>
      <c r="I150" s="33">
        <v>118.08</v>
      </c>
      <c r="J150" s="5">
        <v>37.486789278043915</v>
      </c>
      <c r="K150" s="5">
        <v>254.07751603791954</v>
      </c>
      <c r="L150" s="5">
        <v>2286.2079916996881</v>
      </c>
      <c r="M150" s="40">
        <v>2303.9689499999999</v>
      </c>
      <c r="N150" s="40">
        <v>2303.9693463490398</v>
      </c>
      <c r="O150" s="33">
        <v>37.486789000000002</v>
      </c>
      <c r="P150" s="33">
        <v>254.077516</v>
      </c>
      <c r="Q150" s="33">
        <v>2286.2079916996881</v>
      </c>
      <c r="R150" s="33">
        <v>1.1180000000000001</v>
      </c>
      <c r="S150" s="33">
        <v>-1.6359999999999999</v>
      </c>
      <c r="T150" s="33">
        <v>979.23870289574097</v>
      </c>
      <c r="U150" s="9">
        <v>-0.30670440786015402</v>
      </c>
      <c r="V150" s="17"/>
    </row>
    <row r="151" spans="1:22" s="18" customFormat="1" ht="14.4">
      <c r="A151" s="39">
        <v>151</v>
      </c>
      <c r="B151" s="33" t="s">
        <v>152</v>
      </c>
      <c r="C151" s="33" t="s">
        <v>377</v>
      </c>
      <c r="D151" s="34">
        <v>233.55</v>
      </c>
      <c r="E151" s="33">
        <v>122.81</v>
      </c>
      <c r="F151" s="33">
        <v>1.6342000000000001</v>
      </c>
      <c r="G151" s="33">
        <v>117.88</v>
      </c>
      <c r="H151" s="33">
        <v>1.6342000000000001</v>
      </c>
      <c r="I151" s="33">
        <v>117.88</v>
      </c>
      <c r="J151" s="5">
        <v>37.479806052932219</v>
      </c>
      <c r="K151" s="5">
        <v>254.09394045982151</v>
      </c>
      <c r="L151" s="5">
        <v>2283.8268801970407</v>
      </c>
      <c r="M151" s="40">
        <v>2301.5966100000001</v>
      </c>
      <c r="N151" s="40">
        <v>2301.5966582455198</v>
      </c>
      <c r="O151" s="33">
        <v>37.479806000000004</v>
      </c>
      <c r="P151" s="33">
        <v>254.09394</v>
      </c>
      <c r="Q151" s="33">
        <v>2283.8268801970407</v>
      </c>
      <c r="R151" s="33">
        <v>0.95699999999999996</v>
      </c>
      <c r="S151" s="33">
        <v>-1.466</v>
      </c>
      <c r="T151" s="33">
        <v>979.23810777434505</v>
      </c>
      <c r="U151" s="9">
        <v>-0.300491346729098</v>
      </c>
      <c r="V151" s="17"/>
    </row>
    <row r="152" spans="1:22" s="17" customFormat="1" ht="14.4">
      <c r="A152" s="39">
        <v>152</v>
      </c>
      <c r="B152" s="33" t="s">
        <v>153</v>
      </c>
      <c r="C152" s="33" t="s">
        <v>378</v>
      </c>
      <c r="D152" s="34">
        <v>235.19</v>
      </c>
      <c r="E152" s="33">
        <v>121.17</v>
      </c>
      <c r="F152" s="33">
        <v>1.3758999999999999</v>
      </c>
      <c r="G152" s="33">
        <v>118.24</v>
      </c>
      <c r="H152" s="33">
        <v>1.3758999999999999</v>
      </c>
      <c r="I152" s="33">
        <v>118.24</v>
      </c>
      <c r="J152" s="5">
        <v>37.472919006501279</v>
      </c>
      <c r="K152" s="5">
        <v>254.11027054580475</v>
      </c>
      <c r="L152" s="5">
        <v>2282.2896020198241</v>
      </c>
      <c r="M152" s="40">
        <v>2300.0745099999999</v>
      </c>
      <c r="N152" s="40">
        <v>2300.0742599884202</v>
      </c>
      <c r="O152" s="33">
        <v>37.472918999999997</v>
      </c>
      <c r="P152" s="33">
        <v>254.11027100000001</v>
      </c>
      <c r="Q152" s="33">
        <v>2282.2896020198241</v>
      </c>
      <c r="R152" s="33">
        <v>1.008</v>
      </c>
      <c r="S152" s="33">
        <v>-1.2909999999999999</v>
      </c>
      <c r="T152" s="33">
        <v>979.23663093417701</v>
      </c>
      <c r="U152" s="12">
        <v>-0.301896185369322</v>
      </c>
    </row>
    <row r="153" spans="1:22" s="18" customFormat="1" ht="14.4">
      <c r="A153" s="39">
        <v>153</v>
      </c>
      <c r="B153" s="33" t="s">
        <v>154</v>
      </c>
      <c r="C153" s="33" t="s">
        <v>379</v>
      </c>
      <c r="D153" s="34">
        <v>236.57</v>
      </c>
      <c r="E153" s="33">
        <v>119.79</v>
      </c>
      <c r="F153" s="33">
        <v>2.0644</v>
      </c>
      <c r="G153" s="33">
        <v>70.444999999999993</v>
      </c>
      <c r="H153" s="33">
        <v>2.0644</v>
      </c>
      <c r="I153" s="33">
        <v>70.444999999999993</v>
      </c>
      <c r="J153" s="5">
        <v>37.467052515681424</v>
      </c>
      <c r="K153" s="5">
        <v>254.12397227111063</v>
      </c>
      <c r="L153" s="5">
        <v>2281.4416434522718</v>
      </c>
      <c r="M153" s="40">
        <v>2299.2366400000001</v>
      </c>
      <c r="N153" s="40">
        <v>2299.2361674486501</v>
      </c>
      <c r="O153" s="33">
        <v>37.467053</v>
      </c>
      <c r="P153" s="33">
        <v>254.12397199999998</v>
      </c>
      <c r="Q153" s="33">
        <v>2281.4416434522718</v>
      </c>
      <c r="R153" s="33">
        <v>0.998</v>
      </c>
      <c r="S153" s="33">
        <v>-1.1120000000000001</v>
      </c>
      <c r="T153" s="33">
        <v>979.23516943660195</v>
      </c>
      <c r="U153" s="9">
        <v>-0.30885060524163199</v>
      </c>
      <c r="V153" s="17"/>
    </row>
    <row r="154" spans="1:22" s="18" customFormat="1" ht="14.4">
      <c r="A154" s="39">
        <v>154</v>
      </c>
      <c r="B154" s="33" t="s">
        <v>155</v>
      </c>
      <c r="C154" s="33" t="s">
        <v>380</v>
      </c>
      <c r="D154" s="34">
        <v>239.3</v>
      </c>
      <c r="E154" s="33">
        <v>117.06</v>
      </c>
      <c r="F154" s="33">
        <v>1.7443</v>
      </c>
      <c r="G154" s="33">
        <v>89.703000000000003</v>
      </c>
      <c r="H154" s="33">
        <v>1.7443</v>
      </c>
      <c r="I154" s="33">
        <v>89.703000000000003</v>
      </c>
      <c r="J154" s="5">
        <v>37.473276358975973</v>
      </c>
      <c r="K154" s="5">
        <v>254.14596430669008</v>
      </c>
      <c r="L154" s="5">
        <v>2280.7844028808177</v>
      </c>
      <c r="M154" s="40">
        <v>2298.5798500000001</v>
      </c>
      <c r="N154" s="40">
        <v>2298.57938951899</v>
      </c>
      <c r="O154" s="33">
        <v>37.473275999999998</v>
      </c>
      <c r="P154" s="33">
        <v>254.14596399999999</v>
      </c>
      <c r="Q154" s="33">
        <v>2280.7844028808177</v>
      </c>
      <c r="R154" s="33">
        <v>0.17899999999999999</v>
      </c>
      <c r="S154" s="33">
        <v>-1.609</v>
      </c>
      <c r="T154" s="33">
        <v>979.23645617288605</v>
      </c>
      <c r="U154" s="9">
        <v>-0.30309999999999998</v>
      </c>
      <c r="V154" s="17"/>
    </row>
    <row r="155" spans="1:22" s="18" customFormat="1" ht="14.4">
      <c r="A155" s="39">
        <v>155</v>
      </c>
      <c r="B155" s="33" t="s">
        <v>156</v>
      </c>
      <c r="C155" s="33" t="s">
        <v>381</v>
      </c>
      <c r="D155" s="34">
        <v>241.05</v>
      </c>
      <c r="E155" s="33">
        <v>115.31</v>
      </c>
      <c r="F155" s="33">
        <v>1.6695</v>
      </c>
      <c r="G155" s="33">
        <v>90.17</v>
      </c>
      <c r="H155" s="33">
        <v>1.6695</v>
      </c>
      <c r="I155" s="33">
        <v>90.17</v>
      </c>
      <c r="J155" s="5">
        <v>37.473356054496485</v>
      </c>
      <c r="K155" s="5">
        <v>254.16568360446172</v>
      </c>
      <c r="L155" s="5">
        <v>2279.8495914945379</v>
      </c>
      <c r="M155" s="40">
        <v>2297.65391</v>
      </c>
      <c r="N155" s="40">
        <v>2297.65325174389</v>
      </c>
      <c r="O155" s="33">
        <v>37.473356000000003</v>
      </c>
      <c r="P155" s="33">
        <v>254.165684</v>
      </c>
      <c r="Q155" s="33">
        <v>2279.8495914945379</v>
      </c>
      <c r="R155" s="33">
        <v>0.33100000000000002</v>
      </c>
      <c r="S155" s="33">
        <v>-1.74</v>
      </c>
      <c r="T155" s="33">
        <v>979.237452602649</v>
      </c>
      <c r="U155" s="9">
        <v>-0.305109582807221</v>
      </c>
      <c r="V155" s="17"/>
    </row>
    <row r="156" spans="1:22" s="18" customFormat="1" ht="14.4">
      <c r="A156" s="39">
        <v>156</v>
      </c>
      <c r="B156" s="33" t="s">
        <v>157</v>
      </c>
      <c r="C156" s="33" t="s">
        <v>382</v>
      </c>
      <c r="D156" s="34">
        <v>242.72000000000003</v>
      </c>
      <c r="E156" s="33">
        <v>113.64</v>
      </c>
      <c r="F156" s="33">
        <v>1.4381999999999999</v>
      </c>
      <c r="G156" s="33">
        <v>90.144000000000005</v>
      </c>
      <c r="H156" s="33">
        <v>1.4381999999999999</v>
      </c>
      <c r="I156" s="33">
        <v>90.144000000000005</v>
      </c>
      <c r="J156" s="5">
        <v>37.473309828423631</v>
      </c>
      <c r="K156" s="5">
        <v>254.18455696039217</v>
      </c>
      <c r="L156" s="5">
        <v>2279.3643427118659</v>
      </c>
      <c r="M156" s="40">
        <v>2297.16939</v>
      </c>
      <c r="N156" s="40">
        <v>2297.1685728084099</v>
      </c>
      <c r="O156" s="33">
        <v>37.473309999999998</v>
      </c>
      <c r="P156" s="33">
        <v>254.18455699999998</v>
      </c>
      <c r="Q156" s="33">
        <v>2279.3643427118659</v>
      </c>
      <c r="R156" s="33">
        <v>0.95899999999999996</v>
      </c>
      <c r="S156" s="33">
        <v>-1.339</v>
      </c>
      <c r="T156" s="33">
        <v>979.23814879333202</v>
      </c>
      <c r="U156" s="9">
        <v>-0.302042396820419</v>
      </c>
      <c r="V156" s="17"/>
    </row>
    <row r="157" spans="1:22" s="17" customFormat="1" ht="14.4">
      <c r="A157" s="39">
        <v>157</v>
      </c>
      <c r="B157" s="33" t="s">
        <v>158</v>
      </c>
      <c r="C157" s="33" t="s">
        <v>383</v>
      </c>
      <c r="D157" s="34">
        <v>244.16000000000003</v>
      </c>
      <c r="E157" s="33">
        <v>112.2</v>
      </c>
      <c r="F157" s="33">
        <v>1.6487000000000001</v>
      </c>
      <c r="G157" s="33">
        <v>89.025000000000006</v>
      </c>
      <c r="H157" s="33">
        <v>1.6487000000000001</v>
      </c>
      <c r="I157" s="33">
        <v>89.025000000000006</v>
      </c>
      <c r="J157" s="5">
        <v>37.473276181857045</v>
      </c>
      <c r="K157" s="5">
        <v>254.20081568365788</v>
      </c>
      <c r="L157" s="5">
        <v>2279.0449434053153</v>
      </c>
      <c r="M157" s="40">
        <v>2296.84764</v>
      </c>
      <c r="N157" s="40">
        <v>2296.8468501689399</v>
      </c>
      <c r="O157" s="33">
        <v>37.473275999999998</v>
      </c>
      <c r="P157" s="33">
        <v>254.200816</v>
      </c>
      <c r="Q157" s="33">
        <v>2279.0449434053153</v>
      </c>
      <c r="R157" s="33">
        <v>0.63300000000000001</v>
      </c>
      <c r="S157" s="33">
        <v>-1.585</v>
      </c>
      <c r="T157" s="33">
        <v>979.23898040828203</v>
      </c>
      <c r="U157" s="12">
        <v>-0.30989027171726402</v>
      </c>
    </row>
    <row r="158" spans="1:22" s="17" customFormat="1" ht="14.4">
      <c r="A158" s="39">
        <v>158</v>
      </c>
      <c r="B158" s="33" t="s">
        <v>159</v>
      </c>
      <c r="C158" s="33" t="s">
        <v>384</v>
      </c>
      <c r="D158" s="34">
        <v>245.81000000000003</v>
      </c>
      <c r="E158" s="33">
        <v>110.55</v>
      </c>
      <c r="F158" s="33">
        <v>1.5232000000000001</v>
      </c>
      <c r="G158" s="33">
        <v>89.129000000000005</v>
      </c>
      <c r="H158" s="33">
        <v>1.5232000000000001</v>
      </c>
      <c r="I158" s="33">
        <v>89.129000000000005</v>
      </c>
      <c r="J158" s="5">
        <v>37.473527390330638</v>
      </c>
      <c r="K158" s="5">
        <v>254.21945169650598</v>
      </c>
      <c r="L158" s="5">
        <v>2277.4901707079262</v>
      </c>
      <c r="M158" s="40">
        <v>2295.3069799999998</v>
      </c>
      <c r="N158" s="40">
        <v>2295.3062409683098</v>
      </c>
      <c r="O158" s="33">
        <v>37.473526999999997</v>
      </c>
      <c r="P158" s="33">
        <v>254.21945199999999</v>
      </c>
      <c r="Q158" s="33">
        <v>2277.4901707079262</v>
      </c>
      <c r="R158" s="33">
        <v>1.028</v>
      </c>
      <c r="S158" s="33">
        <v>-1.462</v>
      </c>
      <c r="T158" s="33">
        <v>979.23686501316899</v>
      </c>
      <c r="U158" s="9">
        <v>-0.30507586769924899</v>
      </c>
    </row>
    <row r="159" spans="1:22" s="18" customFormat="1" ht="14.4">
      <c r="A159" s="39">
        <v>159</v>
      </c>
      <c r="B159" s="33" t="s">
        <v>160</v>
      </c>
      <c r="C159" s="33" t="s">
        <v>385</v>
      </c>
      <c r="D159" s="34">
        <v>247.33000000000004</v>
      </c>
      <c r="E159" s="33">
        <v>109.03</v>
      </c>
      <c r="F159" s="33">
        <v>1.3345</v>
      </c>
      <c r="G159" s="33">
        <v>88.730999999999995</v>
      </c>
      <c r="H159" s="33">
        <v>1.3345</v>
      </c>
      <c r="I159" s="33">
        <v>88.730999999999995</v>
      </c>
      <c r="J159" s="5">
        <v>37.473734739671507</v>
      </c>
      <c r="K159" s="5">
        <v>254.23666906799394</v>
      </c>
      <c r="L159" s="5">
        <v>2276.2850953163579</v>
      </c>
      <c r="M159" s="40">
        <v>2294.1165299999998</v>
      </c>
      <c r="N159" s="40">
        <v>2294.1158376428798</v>
      </c>
      <c r="O159" s="33">
        <v>37.473734999999998</v>
      </c>
      <c r="P159" s="33">
        <v>254.23666900000001</v>
      </c>
      <c r="Q159" s="33">
        <v>2276.2850953163579</v>
      </c>
      <c r="R159" s="33">
        <v>1.056</v>
      </c>
      <c r="S159" s="33">
        <v>-1.4319999999999999</v>
      </c>
      <c r="T159" s="33">
        <v>979.23266389984803</v>
      </c>
      <c r="U159" s="9">
        <v>-0.29949275912831502</v>
      </c>
      <c r="V159" s="17"/>
    </row>
    <row r="160" spans="1:22" s="18" customFormat="1" ht="14.4">
      <c r="A160" s="39">
        <v>160</v>
      </c>
      <c r="B160" s="33" t="s">
        <v>161</v>
      </c>
      <c r="C160" s="33" t="s">
        <v>386</v>
      </c>
      <c r="D160" s="34">
        <v>248.68000000000004</v>
      </c>
      <c r="E160" s="33">
        <v>107.68</v>
      </c>
      <c r="F160" s="33">
        <v>1.4289000000000001</v>
      </c>
      <c r="G160" s="33">
        <v>89.063999999999993</v>
      </c>
      <c r="H160" s="33">
        <v>1.4289000000000001</v>
      </c>
      <c r="I160" s="33">
        <v>89.063999999999993</v>
      </c>
      <c r="J160" s="5">
        <v>37.474000101256614</v>
      </c>
      <c r="K160" s="5">
        <v>254.25175241663575</v>
      </c>
      <c r="L160" s="5">
        <v>2276.4818376488984</v>
      </c>
      <c r="M160" s="40">
        <v>2294.3283000000001</v>
      </c>
      <c r="N160" s="40">
        <v>2294.3278035007402</v>
      </c>
      <c r="O160" s="33">
        <v>37.473999999999997</v>
      </c>
      <c r="P160" s="33">
        <v>254.25175200000001</v>
      </c>
      <c r="Q160" s="33">
        <v>2276.4818376488984</v>
      </c>
      <c r="R160" s="33">
        <v>0.40899999999999997</v>
      </c>
      <c r="S160" s="33">
        <v>-1.1639999999999999</v>
      </c>
      <c r="T160" s="33">
        <v>979.22896299492595</v>
      </c>
      <c r="U160" s="9">
        <v>-0.29841339489570096</v>
      </c>
      <c r="V160" s="17"/>
    </row>
    <row r="161" spans="1:22" s="18" customFormat="1" ht="14.4">
      <c r="A161" s="39">
        <v>161</v>
      </c>
      <c r="B161" s="33" t="s">
        <v>162</v>
      </c>
      <c r="C161" s="33" t="s">
        <v>387</v>
      </c>
      <c r="D161" s="34">
        <v>250.12000000000006</v>
      </c>
      <c r="E161" s="33">
        <v>106.24</v>
      </c>
      <c r="F161" s="33">
        <v>1.7967</v>
      </c>
      <c r="G161" s="33">
        <v>89.4</v>
      </c>
      <c r="H161" s="33">
        <v>1.7967</v>
      </c>
      <c r="I161" s="33">
        <v>89.4</v>
      </c>
      <c r="J161" s="5">
        <v>37.47420939584007</v>
      </c>
      <c r="K161" s="5">
        <v>254.26790372403656</v>
      </c>
      <c r="L161" s="5">
        <v>2282.6192245399579</v>
      </c>
      <c r="M161" s="40">
        <v>2300.4712199999999</v>
      </c>
      <c r="N161" s="40">
        <v>2300.4715536580802</v>
      </c>
      <c r="O161" s="33">
        <v>37.474209000000002</v>
      </c>
      <c r="P161" s="33">
        <v>254.26790399999999</v>
      </c>
      <c r="Q161" s="33">
        <v>2282.6192245399579</v>
      </c>
      <c r="R161" s="33">
        <v>0.156</v>
      </c>
      <c r="S161" s="33">
        <v>-0.98499999999999999</v>
      </c>
      <c r="T161" s="33">
        <v>979.22578075304796</v>
      </c>
      <c r="U161" s="9">
        <v>-0.30347250756292898</v>
      </c>
      <c r="V161" s="17"/>
    </row>
    <row r="162" spans="1:22" s="17" customFormat="1" ht="14.4">
      <c r="A162" s="39">
        <v>162</v>
      </c>
      <c r="B162" s="33" t="s">
        <v>163</v>
      </c>
      <c r="C162" s="33" t="s">
        <v>388</v>
      </c>
      <c r="D162" s="34">
        <v>251.94000000000005</v>
      </c>
      <c r="E162" s="33">
        <v>104.42</v>
      </c>
      <c r="F162" s="33">
        <v>1.6093</v>
      </c>
      <c r="G162" s="33">
        <v>90.073999999999998</v>
      </c>
      <c r="H162" s="33">
        <v>1.6093</v>
      </c>
      <c r="I162" s="33">
        <v>90.073999999999998</v>
      </c>
      <c r="J162" s="5">
        <v>37.474377100895424</v>
      </c>
      <c r="K162" s="5">
        <v>254.28821501428362</v>
      </c>
      <c r="L162" s="5">
        <v>2284.4199909679592</v>
      </c>
      <c r="M162" s="40">
        <v>2302.2700300000001</v>
      </c>
      <c r="N162" s="40">
        <v>2302.27057057004</v>
      </c>
      <c r="O162" s="33">
        <v>37.474376999999997</v>
      </c>
      <c r="P162" s="33">
        <v>254.28821499999998</v>
      </c>
      <c r="Q162" s="33">
        <v>2284.4199909679592</v>
      </c>
      <c r="R162" s="33">
        <v>-1.002</v>
      </c>
      <c r="S162" s="33">
        <v>-0.503</v>
      </c>
      <c r="T162" s="33">
        <v>979.22211821707401</v>
      </c>
      <c r="U162" s="9">
        <v>-0.30122886446896802</v>
      </c>
    </row>
    <row r="163" spans="1:22" s="17" customFormat="1" ht="14.4">
      <c r="A163" s="39">
        <v>163</v>
      </c>
      <c r="B163" s="33" t="s">
        <v>164</v>
      </c>
      <c r="C163" s="33" t="s">
        <v>389</v>
      </c>
      <c r="D163" s="34">
        <v>253.58000000000004</v>
      </c>
      <c r="E163" s="33">
        <v>102.78</v>
      </c>
      <c r="F163" s="33">
        <v>1.5904</v>
      </c>
      <c r="G163" s="33">
        <v>89.795000000000002</v>
      </c>
      <c r="H163" s="33">
        <v>1.5904</v>
      </c>
      <c r="I163" s="33">
        <v>89.795000000000002</v>
      </c>
      <c r="J163" s="5">
        <v>37.474356946070706</v>
      </c>
      <c r="K163" s="5">
        <v>254.30640824410318</v>
      </c>
      <c r="L163" s="5">
        <v>2289.0391219817102</v>
      </c>
      <c r="M163" s="40">
        <v>2306.8765800000001</v>
      </c>
      <c r="N163" s="40">
        <v>2306.8774046383101</v>
      </c>
      <c r="O163" s="33">
        <v>37.474356999999998</v>
      </c>
      <c r="P163" s="33">
        <v>254.306408</v>
      </c>
      <c r="Q163" s="33">
        <v>2289.0391219817102</v>
      </c>
      <c r="R163" s="33">
        <v>-2.1720000000000002</v>
      </c>
      <c r="S163" s="33">
        <v>-1.4</v>
      </c>
      <c r="T163" s="33">
        <v>979.21820511068597</v>
      </c>
      <c r="U163" s="9">
        <v>-0.30640322440095502</v>
      </c>
    </row>
    <row r="164" spans="1:22" s="18" customFormat="1" ht="14.4">
      <c r="A164" s="39">
        <v>164</v>
      </c>
      <c r="B164" s="33" t="s">
        <v>165</v>
      </c>
      <c r="C164" s="33" t="s">
        <v>390</v>
      </c>
      <c r="D164" s="34">
        <v>255.20000000000005</v>
      </c>
      <c r="E164" s="33">
        <v>101.16</v>
      </c>
      <c r="F164" s="33">
        <v>1.2412000000000001</v>
      </c>
      <c r="G164" s="33">
        <v>86.863</v>
      </c>
      <c r="H164" s="33">
        <v>1.2412000000000001</v>
      </c>
      <c r="I164" s="33">
        <v>86.863</v>
      </c>
      <c r="J164" s="5">
        <v>37.474406728932578</v>
      </c>
      <c r="K164" s="5">
        <v>254.32438796893479</v>
      </c>
      <c r="L164" s="5">
        <v>2292.726720332168</v>
      </c>
      <c r="M164" s="40">
        <v>2310.5294399999998</v>
      </c>
      <c r="N164" s="40">
        <v>2310.53088562841</v>
      </c>
      <c r="O164" s="33">
        <v>37.474406999999999</v>
      </c>
      <c r="P164" s="33">
        <v>254.324388</v>
      </c>
      <c r="Q164" s="33">
        <v>2292.726720332168</v>
      </c>
      <c r="R164" s="33">
        <v>-3.504</v>
      </c>
      <c r="S164" s="33">
        <v>-1.518</v>
      </c>
      <c r="T164" s="33">
        <v>979.21737371126494</v>
      </c>
      <c r="U164" s="9">
        <v>-0.30039299607606701</v>
      </c>
      <c r="V164" s="17"/>
    </row>
    <row r="165" spans="1:22" s="17" customFormat="1" ht="14.4">
      <c r="A165" s="39">
        <v>165</v>
      </c>
      <c r="B165" s="33" t="s">
        <v>166</v>
      </c>
      <c r="C165" s="33" t="s">
        <v>391</v>
      </c>
      <c r="D165" s="34">
        <v>256.49</v>
      </c>
      <c r="E165" s="33">
        <v>99.87</v>
      </c>
      <c r="F165" s="33">
        <v>1.8823000000000001</v>
      </c>
      <c r="G165" s="33">
        <v>91.045000000000002</v>
      </c>
      <c r="H165" s="33">
        <v>1.8823000000000001</v>
      </c>
      <c r="I165" s="33">
        <v>91.045000000000002</v>
      </c>
      <c r="J165" s="5">
        <v>37.475017813682044</v>
      </c>
      <c r="K165" s="5">
        <v>254.33839867401343</v>
      </c>
      <c r="L165" s="5">
        <v>2297.5215843971819</v>
      </c>
      <c r="M165" s="40">
        <v>2315.3094799999999</v>
      </c>
      <c r="N165" s="40">
        <v>2315.3112071557098</v>
      </c>
      <c r="O165" s="33">
        <v>37.475017999999999</v>
      </c>
      <c r="P165" s="33">
        <v>254.33839899999998</v>
      </c>
      <c r="Q165" s="33">
        <v>2297.5215843971819</v>
      </c>
      <c r="R165" s="33">
        <v>-4.1959999999999997</v>
      </c>
      <c r="S165" s="33">
        <v>-1.589</v>
      </c>
      <c r="T165" s="33">
        <v>979.21806722614804</v>
      </c>
      <c r="U165" s="9">
        <v>-0.30694127954075801</v>
      </c>
    </row>
    <row r="166" spans="1:22" s="18" customFormat="1" ht="14.4">
      <c r="A166" s="39">
        <v>166</v>
      </c>
      <c r="B166" s="33" t="s">
        <v>167</v>
      </c>
      <c r="C166" s="33" t="s">
        <v>392</v>
      </c>
      <c r="D166" s="34">
        <v>258.44</v>
      </c>
      <c r="E166" s="33">
        <v>97.92</v>
      </c>
      <c r="F166" s="33">
        <v>1.6952</v>
      </c>
      <c r="G166" s="33">
        <v>89.9</v>
      </c>
      <c r="H166" s="33">
        <v>1.6952</v>
      </c>
      <c r="I166" s="33">
        <v>89.9</v>
      </c>
      <c r="J166" s="5">
        <v>37.474706566524134</v>
      </c>
      <c r="K166" s="5">
        <v>254.35967496887179</v>
      </c>
      <c r="L166" s="5">
        <v>2303.6641808087006</v>
      </c>
      <c r="M166" s="40">
        <v>2321.4070900000002</v>
      </c>
      <c r="N166" s="40">
        <v>2321.40911919166</v>
      </c>
      <c r="O166" s="33">
        <v>37.474707000000002</v>
      </c>
      <c r="P166" s="33">
        <v>254.35967499999998</v>
      </c>
      <c r="Q166" s="33">
        <v>2303.6641808087006</v>
      </c>
      <c r="R166" s="33">
        <v>-5.0590000000000002</v>
      </c>
      <c r="S166" s="33">
        <v>-2.4769999999999999</v>
      </c>
      <c r="T166" s="33">
        <v>979.21795105273702</v>
      </c>
      <c r="U166" s="9">
        <v>-0.30683381104007601</v>
      </c>
      <c r="V166" s="17"/>
    </row>
    <row r="167" spans="1:22" s="17" customFormat="1" ht="14.4">
      <c r="A167" s="39">
        <v>167</v>
      </c>
      <c r="B167" s="33" t="s">
        <v>168</v>
      </c>
      <c r="C167" s="33" t="s">
        <v>393</v>
      </c>
      <c r="D167" s="34">
        <v>260.18</v>
      </c>
      <c r="E167" s="33">
        <v>96.18</v>
      </c>
      <c r="F167" s="33">
        <v>1.7050000000000001</v>
      </c>
      <c r="G167" s="33">
        <v>89.888000000000005</v>
      </c>
      <c r="H167" s="33">
        <v>1.7050000000000001</v>
      </c>
      <c r="I167" s="33">
        <v>89.888000000000005</v>
      </c>
      <c r="J167" s="5">
        <v>37.474731785718795</v>
      </c>
      <c r="K167" s="5">
        <v>254.37883980426039</v>
      </c>
      <c r="L167" s="5">
        <v>2307.8188795940951</v>
      </c>
      <c r="M167" s="40">
        <v>2325.51638</v>
      </c>
      <c r="N167" s="40">
        <v>2325.51860126252</v>
      </c>
      <c r="O167" s="33">
        <v>37.474732000000003</v>
      </c>
      <c r="P167" s="33">
        <v>254.37884</v>
      </c>
      <c r="Q167" s="33">
        <v>2307.8188795940951</v>
      </c>
      <c r="R167" s="33">
        <v>-5.774</v>
      </c>
      <c r="S167" s="33">
        <v>-3.2469999999999999</v>
      </c>
      <c r="T167" s="33">
        <v>979.21724522708905</v>
      </c>
      <c r="U167" s="9">
        <v>-0.30270000000000002</v>
      </c>
    </row>
    <row r="168" spans="1:22" s="18" customFormat="1" ht="14.4">
      <c r="A168" s="39">
        <v>168</v>
      </c>
      <c r="B168" s="33" t="s">
        <v>169</v>
      </c>
      <c r="C168" s="33" t="s">
        <v>394</v>
      </c>
      <c r="D168" s="34">
        <v>261.90000000000003</v>
      </c>
      <c r="E168" s="33">
        <v>94.46</v>
      </c>
      <c r="F168" s="33">
        <v>2.1501000000000001</v>
      </c>
      <c r="G168" s="33">
        <v>100.72</v>
      </c>
      <c r="H168" s="33">
        <v>2.1501000000000001</v>
      </c>
      <c r="I168" s="33">
        <v>100.72</v>
      </c>
      <c r="J168" s="5">
        <v>37.474760371239284</v>
      </c>
      <c r="K168" s="5">
        <v>254.39811477972984</v>
      </c>
      <c r="L168" s="5">
        <v>2314.6787470569834</v>
      </c>
      <c r="M168" s="40">
        <v>2332.3161100000002</v>
      </c>
      <c r="N168" s="40">
        <v>2332.31858468767</v>
      </c>
      <c r="O168" s="33">
        <v>37.474760000000003</v>
      </c>
      <c r="P168" s="33">
        <v>254.39811500000002</v>
      </c>
      <c r="Q168" s="33">
        <v>2314.6787470569834</v>
      </c>
      <c r="R168" s="33">
        <v>-6.6760000000000002</v>
      </c>
      <c r="S168" s="33">
        <v>-4.0540000000000003</v>
      </c>
      <c r="T168" s="33">
        <v>979.217232385648</v>
      </c>
      <c r="U168" s="9">
        <v>-0.30473460348734804</v>
      </c>
      <c r="V168" s="17"/>
    </row>
    <row r="169" spans="1:22" s="18" customFormat="1" ht="14.4">
      <c r="A169" s="39">
        <v>169</v>
      </c>
      <c r="B169" s="33" t="s">
        <v>170</v>
      </c>
      <c r="C169" s="33" t="s">
        <v>395</v>
      </c>
      <c r="D169" s="34">
        <v>264.13</v>
      </c>
      <c r="E169" s="33">
        <v>92.23</v>
      </c>
      <c r="F169" s="33">
        <v>1.9355</v>
      </c>
      <c r="G169" s="33">
        <v>125.92</v>
      </c>
      <c r="H169" s="33">
        <v>1.9355</v>
      </c>
      <c r="I169" s="33">
        <v>125.92</v>
      </c>
      <c r="J169" s="5">
        <v>37.471153436158751</v>
      </c>
      <c r="K169" s="5">
        <v>254.42199687503282</v>
      </c>
      <c r="L169" s="5">
        <v>2326.6374568613246</v>
      </c>
      <c r="M169" s="40">
        <v>2344.2064399999999</v>
      </c>
      <c r="N169" s="40">
        <v>2344.2097676224298</v>
      </c>
      <c r="O169" s="33">
        <v>37.471153000000001</v>
      </c>
      <c r="P169" s="33">
        <v>254.421997</v>
      </c>
      <c r="Q169" s="33">
        <v>2326.6374568613246</v>
      </c>
      <c r="R169" s="33">
        <v>-7.2469999999999999</v>
      </c>
      <c r="S169" s="33">
        <v>-5.1520000000000001</v>
      </c>
      <c r="T169" s="33">
        <v>979.21865098097101</v>
      </c>
      <c r="U169" s="9">
        <v>-0.30459585190736199</v>
      </c>
      <c r="V169" s="17"/>
    </row>
    <row r="170" spans="1:22" s="18" customFormat="1" ht="14.4">
      <c r="A170" s="39">
        <v>170</v>
      </c>
      <c r="B170" s="33" t="s">
        <v>171</v>
      </c>
      <c r="C170" s="33" t="s">
        <v>396</v>
      </c>
      <c r="D170" s="34">
        <v>266.09000000000003</v>
      </c>
      <c r="E170" s="33">
        <v>90.27</v>
      </c>
      <c r="F170" s="33">
        <v>1.6011</v>
      </c>
      <c r="G170" s="33">
        <v>127.89</v>
      </c>
      <c r="H170" s="33">
        <v>1.6011</v>
      </c>
      <c r="I170" s="33">
        <v>127.89</v>
      </c>
      <c r="J170" s="5">
        <v>37.460920788986151</v>
      </c>
      <c r="K170" s="5">
        <v>254.43971335165665</v>
      </c>
      <c r="L170" s="5">
        <v>2332.0526772141457</v>
      </c>
      <c r="M170" s="40">
        <v>2349.5972999999999</v>
      </c>
      <c r="N170" s="40">
        <v>2349.6012452606001</v>
      </c>
      <c r="O170" s="33">
        <v>37.460920999999999</v>
      </c>
      <c r="P170" s="33">
        <v>254.43971299999998</v>
      </c>
      <c r="Q170" s="33">
        <v>2332.0526772141457</v>
      </c>
      <c r="R170" s="33">
        <v>-6.5789999999999997</v>
      </c>
      <c r="S170" s="33">
        <v>-5.2960000000000003</v>
      </c>
      <c r="T170" s="33">
        <v>979.22065246009095</v>
      </c>
      <c r="U170" s="9">
        <v>-0.30382281234333802</v>
      </c>
      <c r="V170" s="17"/>
    </row>
    <row r="171" spans="1:22" s="18" customFormat="1" ht="14.4">
      <c r="A171" s="39">
        <v>171</v>
      </c>
      <c r="B171" s="33" t="s">
        <v>172</v>
      </c>
      <c r="C171" s="33" t="s">
        <v>397</v>
      </c>
      <c r="D171" s="34">
        <v>267.71000000000004</v>
      </c>
      <c r="E171" s="33">
        <v>88.65</v>
      </c>
      <c r="F171" s="33">
        <v>1.3720000000000001</v>
      </c>
      <c r="G171" s="33">
        <v>127.08</v>
      </c>
      <c r="H171" s="33">
        <v>1.3720000000000001</v>
      </c>
      <c r="I171" s="33">
        <v>127.08</v>
      </c>
      <c r="J171" s="5">
        <v>37.452059768526588</v>
      </c>
      <c r="K171" s="5">
        <v>254.4539931833321</v>
      </c>
      <c r="L171" s="5">
        <v>2334.2710987534374</v>
      </c>
      <c r="M171" s="40">
        <v>2351.8207000000002</v>
      </c>
      <c r="N171" s="40">
        <v>2351.8248458689</v>
      </c>
      <c r="O171" s="33">
        <v>37.452060000000003</v>
      </c>
      <c r="P171" s="33">
        <v>254.453993</v>
      </c>
      <c r="Q171" s="33">
        <v>2334.2710987534374</v>
      </c>
      <c r="R171" s="33">
        <v>-4.2910000000000004</v>
      </c>
      <c r="S171" s="33">
        <v>-5.7469999999999999</v>
      </c>
      <c r="T171" s="33">
        <v>979.21757112604598</v>
      </c>
      <c r="U171" s="9">
        <v>-0.29750024688990101</v>
      </c>
      <c r="V171" s="17"/>
    </row>
    <row r="172" spans="1:22" s="18" customFormat="1" ht="14.4">
      <c r="A172" s="39">
        <v>172</v>
      </c>
      <c r="B172" s="33" t="s">
        <v>173</v>
      </c>
      <c r="C172" s="33" t="s">
        <v>398</v>
      </c>
      <c r="D172" s="34">
        <v>269.10000000000002</v>
      </c>
      <c r="E172" s="33">
        <v>87.26</v>
      </c>
      <c r="F172" s="33">
        <v>1.1508</v>
      </c>
      <c r="G172" s="33">
        <v>127.35</v>
      </c>
      <c r="H172" s="33">
        <v>1.1508</v>
      </c>
      <c r="I172" s="33">
        <v>127.35</v>
      </c>
      <c r="J172" s="5">
        <v>37.444606111313547</v>
      </c>
      <c r="K172" s="5">
        <v>254.46636296405097</v>
      </c>
      <c r="L172" s="5">
        <v>2338.1963997548446</v>
      </c>
      <c r="M172" s="40">
        <v>2355.7479899999998</v>
      </c>
      <c r="N172" s="40">
        <v>2355.7524823356898</v>
      </c>
      <c r="O172" s="33">
        <v>37.444606</v>
      </c>
      <c r="P172" s="33">
        <v>254.466363</v>
      </c>
      <c r="Q172" s="33">
        <v>2338.1963997548446</v>
      </c>
      <c r="R172" s="33">
        <v>-4.2709999999999999</v>
      </c>
      <c r="S172" s="33">
        <v>-5.7759999999999998</v>
      </c>
      <c r="T172" s="33">
        <v>979.21449794834302</v>
      </c>
      <c r="U172" s="9">
        <v>-0.30072413360049199</v>
      </c>
      <c r="V172" s="17"/>
    </row>
    <row r="173" spans="1:22" s="23" customFormat="1" ht="14.4">
      <c r="A173" s="39">
        <v>173</v>
      </c>
      <c r="B173" s="33" t="s">
        <v>174</v>
      </c>
      <c r="C173" s="33" t="s">
        <v>399</v>
      </c>
      <c r="D173" s="34">
        <v>270.25</v>
      </c>
      <c r="E173" s="33">
        <v>86.11</v>
      </c>
      <c r="F173" s="33">
        <v>1.6637999999999999</v>
      </c>
      <c r="G173" s="33">
        <v>105.2</v>
      </c>
      <c r="H173" s="33">
        <v>1.6637999999999999</v>
      </c>
      <c r="I173" s="33">
        <v>105.2</v>
      </c>
      <c r="J173" s="5">
        <v>37.438314786304588</v>
      </c>
      <c r="K173" s="5">
        <v>254.47669974034034</v>
      </c>
      <c r="L173" s="5">
        <v>2342.936492536217</v>
      </c>
      <c r="M173" s="40">
        <v>2360.4944</v>
      </c>
      <c r="N173" s="40">
        <v>2360.49915984678</v>
      </c>
      <c r="O173" s="33">
        <v>37.438315000000003</v>
      </c>
      <c r="P173" s="33">
        <v>254.47669999999999</v>
      </c>
      <c r="Q173" s="33">
        <v>2342.936492536217</v>
      </c>
      <c r="R173" s="33">
        <v>-3.8570000000000002</v>
      </c>
      <c r="S173" s="33">
        <v>-5.859</v>
      </c>
      <c r="T173" s="33">
        <v>979.211230428828</v>
      </c>
      <c r="U173" s="13">
        <v>-0.29959999999999998</v>
      </c>
      <c r="V173" s="17"/>
    </row>
    <row r="174" spans="1:22" s="23" customFormat="1" ht="14.4">
      <c r="A174" s="39">
        <v>174</v>
      </c>
      <c r="B174" s="33" t="s">
        <v>175</v>
      </c>
      <c r="C174" s="33" t="s">
        <v>400</v>
      </c>
      <c r="D174" s="34">
        <v>271.95</v>
      </c>
      <c r="E174" s="33">
        <v>84.41</v>
      </c>
      <c r="F174" s="33">
        <v>1.5206999999999999</v>
      </c>
      <c r="G174" s="33">
        <v>95.436000000000007</v>
      </c>
      <c r="H174" s="33">
        <v>1.5206999999999999</v>
      </c>
      <c r="I174" s="33">
        <v>95.436000000000007</v>
      </c>
      <c r="J174" s="5">
        <v>37.434384050044713</v>
      </c>
      <c r="K174" s="5">
        <v>254.49484155379042</v>
      </c>
      <c r="L174" s="5">
        <v>2349.4270939519629</v>
      </c>
      <c r="M174" s="40">
        <v>2366.9696399999998</v>
      </c>
      <c r="N174" s="40">
        <v>2366.9750148849098</v>
      </c>
      <c r="O174" s="33">
        <v>37.434384000000001</v>
      </c>
      <c r="P174" s="33">
        <v>254.49484200000001</v>
      </c>
      <c r="Q174" s="33">
        <v>2349.4270939519629</v>
      </c>
      <c r="R174" s="33">
        <v>-4.093</v>
      </c>
      <c r="S174" s="33">
        <v>-6.2050000000000001</v>
      </c>
      <c r="T174" s="33">
        <v>979.20683612943003</v>
      </c>
      <c r="U174" s="13">
        <v>-0.29259980123120399</v>
      </c>
      <c r="V174" s="17"/>
    </row>
    <row r="175" spans="1:22" s="23" customFormat="1" ht="14.4">
      <c r="A175" s="39">
        <v>175</v>
      </c>
      <c r="B175" s="33" t="s">
        <v>176</v>
      </c>
      <c r="C175" s="33" t="s">
        <v>401</v>
      </c>
      <c r="D175" s="34">
        <v>273.49</v>
      </c>
      <c r="E175" s="33">
        <v>82.87</v>
      </c>
      <c r="F175" s="33">
        <v>1.6886000000000001</v>
      </c>
      <c r="G175" s="33">
        <v>97.084000000000003</v>
      </c>
      <c r="H175" s="33">
        <v>1.6886000000000001</v>
      </c>
      <c r="I175" s="33">
        <v>97.084000000000003</v>
      </c>
      <c r="J175" s="5">
        <v>37.433084690170098</v>
      </c>
      <c r="K175" s="5">
        <v>254.5119463648698</v>
      </c>
      <c r="L175" s="5">
        <v>2360.7091143587604</v>
      </c>
      <c r="M175" s="40">
        <v>2378.2321999999999</v>
      </c>
      <c r="N175" s="40">
        <v>2378.2383664438398</v>
      </c>
      <c r="O175" s="33">
        <v>37.433084999999998</v>
      </c>
      <c r="P175" s="33">
        <v>254.51194599999999</v>
      </c>
      <c r="Q175" s="33">
        <v>2360.7091143587604</v>
      </c>
      <c r="R175" s="33">
        <v>-4.9710000000000001</v>
      </c>
      <c r="S175" s="33">
        <v>-6.9459999999999997</v>
      </c>
      <c r="T175" s="33">
        <v>979.203555437869</v>
      </c>
      <c r="U175" s="13">
        <v>-0.30199632445097402</v>
      </c>
      <c r="V175" s="17"/>
    </row>
    <row r="176" spans="1:22" s="23" customFormat="1" ht="14.4">
      <c r="A176" s="39">
        <v>176</v>
      </c>
      <c r="B176" s="33" t="s">
        <v>177</v>
      </c>
      <c r="C176" s="33" t="s">
        <v>402</v>
      </c>
      <c r="D176" s="34">
        <v>275.18</v>
      </c>
      <c r="E176" s="33">
        <v>81.180000000000007</v>
      </c>
      <c r="F176" s="33">
        <v>1.6808000000000001</v>
      </c>
      <c r="G176" s="33">
        <v>96.742000000000004</v>
      </c>
      <c r="H176" s="33">
        <v>1.6808000000000001</v>
      </c>
      <c r="I176" s="33">
        <v>96.742000000000004</v>
      </c>
      <c r="J176" s="5">
        <v>37.4312067327959</v>
      </c>
      <c r="K176" s="5">
        <v>254.53088001811892</v>
      </c>
      <c r="L176" s="5">
        <v>2370.1202094973996</v>
      </c>
      <c r="M176" s="40">
        <v>2387.6096200000002</v>
      </c>
      <c r="N176" s="40">
        <v>2387.6166651335998</v>
      </c>
      <c r="O176" s="33">
        <v>37.431207000000001</v>
      </c>
      <c r="P176" s="33">
        <v>254.53088</v>
      </c>
      <c r="Q176" s="33">
        <v>2370.1202094973996</v>
      </c>
      <c r="R176" s="33">
        <v>-5.6390000000000002</v>
      </c>
      <c r="S176" s="33">
        <v>-7.38</v>
      </c>
      <c r="T176" s="33">
        <v>979.20218726383905</v>
      </c>
      <c r="U176" s="13">
        <v>-0.29712313099200199</v>
      </c>
      <c r="V176" s="17"/>
    </row>
    <row r="177" spans="1:22" s="23" customFormat="1" ht="14.4">
      <c r="A177" s="39">
        <v>177</v>
      </c>
      <c r="B177" s="33" t="s">
        <v>178</v>
      </c>
      <c r="C177" s="33" t="s">
        <v>403</v>
      </c>
      <c r="D177" s="34">
        <v>276.87</v>
      </c>
      <c r="E177" s="33">
        <v>79.489999999999995</v>
      </c>
      <c r="F177" s="33">
        <v>1.9451000000000001</v>
      </c>
      <c r="G177" s="33">
        <v>100.29</v>
      </c>
      <c r="H177" s="33">
        <v>1.9451000000000001</v>
      </c>
      <c r="I177" s="33">
        <v>100.29</v>
      </c>
      <c r="J177" s="5">
        <v>37.429427248789132</v>
      </c>
      <c r="K177" s="5">
        <v>254.54973947363192</v>
      </c>
      <c r="L177" s="5">
        <v>2388.971747810021</v>
      </c>
      <c r="M177" s="40">
        <v>2406.41779</v>
      </c>
      <c r="N177" s="40">
        <v>2406.4257404217401</v>
      </c>
      <c r="O177" s="33">
        <v>37.429426999999997</v>
      </c>
      <c r="P177" s="33">
        <v>254.54973899999999</v>
      </c>
      <c r="Q177" s="33">
        <v>2388.971747810021</v>
      </c>
      <c r="R177" s="33">
        <v>-6.2130000000000001</v>
      </c>
      <c r="S177" s="33">
        <v>-7.4379999999999997</v>
      </c>
      <c r="T177" s="33">
        <v>979.20053942854202</v>
      </c>
      <c r="U177" s="13">
        <v>-0.29443883881524902</v>
      </c>
      <c r="V177" s="17"/>
    </row>
    <row r="178" spans="1:22" s="23" customFormat="1" ht="14.4">
      <c r="A178" s="39">
        <v>178</v>
      </c>
      <c r="B178" s="33" t="s">
        <v>179</v>
      </c>
      <c r="C178" s="33" t="s">
        <v>404</v>
      </c>
      <c r="D178" s="34">
        <v>279.01</v>
      </c>
      <c r="E178" s="33">
        <v>77.349999999999994</v>
      </c>
      <c r="F178" s="33">
        <v>1.7722</v>
      </c>
      <c r="G178" s="33">
        <v>81.805000000000007</v>
      </c>
      <c r="H178" s="33">
        <v>1.7722</v>
      </c>
      <c r="I178" s="33">
        <v>81.805000000000007</v>
      </c>
      <c r="J178" s="5">
        <v>37.426295899248871</v>
      </c>
      <c r="K178" s="5">
        <v>254.5713622078693</v>
      </c>
      <c r="L178" s="5">
        <v>2404.3412830205634</v>
      </c>
      <c r="M178" s="40">
        <v>2421.7365</v>
      </c>
      <c r="N178" s="40">
        <v>2421.7455823414002</v>
      </c>
      <c r="O178" s="33">
        <v>37.426296000000001</v>
      </c>
      <c r="P178" s="33">
        <v>254.57136199999999</v>
      </c>
      <c r="Q178" s="33">
        <v>2404.3412830205634</v>
      </c>
      <c r="R178" s="33">
        <v>-6.8940000000000001</v>
      </c>
      <c r="S178" s="33">
        <v>-7.0750000000000002</v>
      </c>
      <c r="T178" s="33">
        <v>979.19924291063501</v>
      </c>
      <c r="U178" s="13">
        <v>-0.309644057893387</v>
      </c>
      <c r="V178" s="17"/>
    </row>
    <row r="179" spans="1:22" s="23" customFormat="1" ht="14.4">
      <c r="A179" s="39">
        <v>179</v>
      </c>
      <c r="B179" s="33" t="s">
        <v>180</v>
      </c>
      <c r="C179" s="33" t="s">
        <v>405</v>
      </c>
      <c r="D179" s="34">
        <v>280.79999999999995</v>
      </c>
      <c r="E179" s="33">
        <v>75.56</v>
      </c>
      <c r="F179" s="33">
        <v>1.6841999999999999</v>
      </c>
      <c r="G179" s="33">
        <v>66.501000000000005</v>
      </c>
      <c r="H179" s="33">
        <v>1.6841999999999999</v>
      </c>
      <c r="I179" s="33">
        <v>66.501000000000005</v>
      </c>
      <c r="J179" s="5">
        <v>37.42857024017632</v>
      </c>
      <c r="K179" s="5">
        <v>254.59118060415304</v>
      </c>
      <c r="L179" s="5">
        <v>2404.3602180983871</v>
      </c>
      <c r="M179" s="40">
        <v>2421.6797099999999</v>
      </c>
      <c r="N179" s="40">
        <v>2421.6887144597599</v>
      </c>
      <c r="O179" s="33">
        <v>37.428570000000001</v>
      </c>
      <c r="P179" s="33">
        <v>254.59118100000001</v>
      </c>
      <c r="Q179" s="33">
        <v>2404.3602180983871</v>
      </c>
      <c r="R179" s="33">
        <v>-6.6920000000000002</v>
      </c>
      <c r="S179" s="33">
        <v>-6.9459999999999997</v>
      </c>
      <c r="T179" s="33">
        <v>979.20312979996004</v>
      </c>
      <c r="U179" s="13">
        <v>-0.30078961601606402</v>
      </c>
      <c r="V179" s="17"/>
    </row>
    <row r="180" spans="1:22" s="23" customFormat="1" ht="14.4">
      <c r="A180" s="39">
        <v>180</v>
      </c>
      <c r="B180" s="33" t="s">
        <v>181</v>
      </c>
      <c r="C180" s="33" t="s">
        <v>406</v>
      </c>
      <c r="D180" s="34">
        <v>282.51</v>
      </c>
      <c r="E180" s="33">
        <v>73.849999999999994</v>
      </c>
      <c r="F180" s="33">
        <v>1.6957</v>
      </c>
      <c r="G180" s="33">
        <v>45.124000000000002</v>
      </c>
      <c r="H180" s="33">
        <v>1.6957</v>
      </c>
      <c r="I180" s="33">
        <v>45.124000000000002</v>
      </c>
      <c r="J180" s="5">
        <v>37.434619664452526</v>
      </c>
      <c r="K180" s="5">
        <v>254.60863190849687</v>
      </c>
      <c r="L180" s="5">
        <v>2429.4891118546948</v>
      </c>
      <c r="M180" s="40">
        <v>2446.72262</v>
      </c>
      <c r="N180" s="40">
        <v>2446.7331921397199</v>
      </c>
      <c r="O180" s="33">
        <v>37.434620000000002</v>
      </c>
      <c r="P180" s="33">
        <v>254.608632</v>
      </c>
      <c r="Q180" s="33">
        <v>2429.4891118546948</v>
      </c>
      <c r="R180" s="33">
        <v>-6.242</v>
      </c>
      <c r="S180" s="33">
        <v>-6.3929999999999998</v>
      </c>
      <c r="T180" s="33">
        <v>979.20552877208809</v>
      </c>
      <c r="U180" s="6">
        <v>-0.31102377333772602</v>
      </c>
      <c r="V180" s="17"/>
    </row>
    <row r="181" spans="1:22" s="23" customFormat="1" ht="14.4">
      <c r="A181" s="39">
        <v>181</v>
      </c>
      <c r="B181" s="33" t="s">
        <v>182</v>
      </c>
      <c r="C181" s="33" t="s">
        <v>407</v>
      </c>
      <c r="D181" s="34">
        <v>284.23</v>
      </c>
      <c r="E181" s="33">
        <v>72.13</v>
      </c>
      <c r="F181" s="33">
        <v>1.587</v>
      </c>
      <c r="G181" s="33">
        <v>44.426000000000002</v>
      </c>
      <c r="H181" s="33">
        <v>1.587</v>
      </c>
      <c r="I181" s="33">
        <v>44.426000000000002</v>
      </c>
      <c r="J181" s="5">
        <v>37.445398768757386</v>
      </c>
      <c r="K181" s="5">
        <v>254.62221115489908</v>
      </c>
      <c r="L181" s="5">
        <v>2461.7972278781235</v>
      </c>
      <c r="M181" s="40">
        <v>2478.9620199999999</v>
      </c>
      <c r="N181" s="40">
        <v>2478.9739542125599</v>
      </c>
      <c r="O181" s="33">
        <v>37.445399000000002</v>
      </c>
      <c r="P181" s="33">
        <v>254.62221099999999</v>
      </c>
      <c r="Q181" s="33">
        <v>2461.7972278781235</v>
      </c>
      <c r="R181" s="33">
        <v>-5.1280000000000001</v>
      </c>
      <c r="S181" s="33">
        <v>-6.8810000000000002</v>
      </c>
      <c r="T181" s="33">
        <v>979.202376447446</v>
      </c>
      <c r="U181" s="13">
        <v>-0.30418719551325801</v>
      </c>
      <c r="V181" s="17"/>
    </row>
    <row r="182" spans="1:22" s="23" customFormat="1" ht="14.4">
      <c r="A182" s="39">
        <v>182</v>
      </c>
      <c r="B182" s="33" t="s">
        <v>183</v>
      </c>
      <c r="C182" s="33" t="s">
        <v>408</v>
      </c>
      <c r="D182" s="34">
        <v>285.88</v>
      </c>
      <c r="E182" s="33">
        <v>70.48</v>
      </c>
      <c r="F182" s="33">
        <v>1.5774999999999999</v>
      </c>
      <c r="G182" s="33">
        <v>41.707000000000001</v>
      </c>
      <c r="H182" s="33">
        <v>1.5774999999999999</v>
      </c>
      <c r="I182" s="33">
        <v>41.707000000000001</v>
      </c>
      <c r="J182" s="5">
        <v>37.455610004623999</v>
      </c>
      <c r="K182" s="5">
        <v>254.63476692069312</v>
      </c>
      <c r="L182" s="5">
        <v>2484.4118990963325</v>
      </c>
      <c r="M182" s="40">
        <v>2501.50929</v>
      </c>
      <c r="N182" s="40">
        <v>2501.52270524093</v>
      </c>
      <c r="O182" s="33">
        <v>37.45561</v>
      </c>
      <c r="P182" s="33">
        <v>254.63476700000001</v>
      </c>
      <c r="Q182" s="33">
        <v>2484.4118990963325</v>
      </c>
      <c r="R182" s="33">
        <v>-4.2229999999999999</v>
      </c>
      <c r="S182" s="33">
        <v>-6.923</v>
      </c>
      <c r="T182" s="33">
        <v>979.20101655650308</v>
      </c>
      <c r="U182" s="13">
        <v>-0.30594856948023696</v>
      </c>
      <c r="V182" s="17"/>
    </row>
    <row r="183" spans="1:22" s="23" customFormat="1" ht="14.4">
      <c r="A183" s="39">
        <v>183</v>
      </c>
      <c r="B183" s="33" t="s">
        <v>184</v>
      </c>
      <c r="C183" s="33" t="s">
        <v>409</v>
      </c>
      <c r="D183" s="34">
        <v>287.49</v>
      </c>
      <c r="E183" s="33">
        <v>68.87</v>
      </c>
      <c r="F183" s="33">
        <v>1.9637</v>
      </c>
      <c r="G183" s="33">
        <v>23.13</v>
      </c>
      <c r="H183" s="33">
        <v>1.9637</v>
      </c>
      <c r="I183" s="33">
        <v>23.13</v>
      </c>
      <c r="J183" s="5">
        <v>37.466220443424874</v>
      </c>
      <c r="K183" s="5">
        <v>254.64663054895607</v>
      </c>
      <c r="L183" s="5">
        <v>2502.4720243485644</v>
      </c>
      <c r="M183" s="40">
        <v>2519.5026499999999</v>
      </c>
      <c r="N183" s="40">
        <v>2519.51756894455</v>
      </c>
      <c r="O183" s="33">
        <v>37.46622</v>
      </c>
      <c r="P183" s="33">
        <v>254.64663100000001</v>
      </c>
      <c r="Q183" s="33">
        <v>2502.4720243485644</v>
      </c>
      <c r="R183" s="33">
        <v>-4.4409999999999998</v>
      </c>
      <c r="S183" s="33">
        <v>-7.3949999999999996</v>
      </c>
      <c r="T183" s="33">
        <v>979.20246475388899</v>
      </c>
      <c r="U183" s="13">
        <v>-0.302598124154905</v>
      </c>
      <c r="V183" s="17"/>
    </row>
    <row r="184" spans="1:22" s="23" customFormat="1" ht="14.4">
      <c r="A184" s="39">
        <v>184</v>
      </c>
      <c r="B184" s="33" t="s">
        <v>185</v>
      </c>
      <c r="C184" s="33" t="s">
        <v>410</v>
      </c>
      <c r="D184" s="34">
        <v>289.46000000000004</v>
      </c>
      <c r="E184" s="33">
        <v>66.900000000000006</v>
      </c>
      <c r="F184" s="33">
        <v>1.4855</v>
      </c>
      <c r="G184" s="33">
        <v>28.266999999999999</v>
      </c>
      <c r="H184" s="33">
        <v>1.4855</v>
      </c>
      <c r="I184" s="33">
        <v>28.266999999999999</v>
      </c>
      <c r="J184" s="5">
        <v>37.482491382682767</v>
      </c>
      <c r="K184" s="5">
        <v>254.65535217936076</v>
      </c>
      <c r="L184" s="5">
        <v>2530.1396299069747</v>
      </c>
      <c r="M184" s="40">
        <v>2547.0771</v>
      </c>
      <c r="N184" s="40">
        <v>2547.0932806276201</v>
      </c>
      <c r="O184" s="33">
        <v>37.482491000000003</v>
      </c>
      <c r="P184" s="33">
        <v>254.65535199999999</v>
      </c>
      <c r="Q184" s="33">
        <v>2530.1396299069747</v>
      </c>
      <c r="R184" s="33">
        <v>-2.9670000000000001</v>
      </c>
      <c r="S184" s="33">
        <v>-8.1289999999999996</v>
      </c>
      <c r="T184" s="33">
        <v>979.20514978910307</v>
      </c>
      <c r="U184" s="13">
        <v>-0.32343951281107797</v>
      </c>
      <c r="V184" s="17"/>
    </row>
    <row r="185" spans="1:22" s="23" customFormat="1" ht="14.4">
      <c r="A185" s="39">
        <v>185</v>
      </c>
      <c r="B185" s="33" t="s">
        <v>186</v>
      </c>
      <c r="C185" s="33" t="s">
        <v>411</v>
      </c>
      <c r="D185" s="34">
        <v>291.00000000000006</v>
      </c>
      <c r="E185" s="33">
        <v>65.36</v>
      </c>
      <c r="F185" s="33">
        <v>1.4757</v>
      </c>
      <c r="G185" s="33">
        <v>45.295000000000002</v>
      </c>
      <c r="H185" s="33">
        <v>1.4757</v>
      </c>
      <c r="I185" s="33">
        <v>45.295000000000002</v>
      </c>
      <c r="J185" s="5">
        <v>37.494279303690064</v>
      </c>
      <c r="K185" s="5">
        <v>254.66330744706528</v>
      </c>
      <c r="L185" s="5">
        <v>2484.0377375390381</v>
      </c>
      <c r="M185" s="40">
        <v>2500.9007000000001</v>
      </c>
      <c r="N185" s="40">
        <v>2500.9169640609498</v>
      </c>
      <c r="O185" s="33">
        <v>37.494278999999999</v>
      </c>
      <c r="P185" s="33">
        <v>254.663307</v>
      </c>
      <c r="Q185" s="33">
        <v>2484.0377375390381</v>
      </c>
      <c r="R185" s="33">
        <v>-0.17</v>
      </c>
      <c r="S185" s="33">
        <v>-6.8440000000000003</v>
      </c>
      <c r="T185" s="33">
        <v>979.21565832003</v>
      </c>
      <c r="U185" s="13">
        <v>-0.296610886624669</v>
      </c>
      <c r="V185" s="17"/>
    </row>
    <row r="186" spans="1:22" s="23" customFormat="1" ht="14.4">
      <c r="A186" s="39">
        <v>186</v>
      </c>
      <c r="B186" s="33" t="s">
        <v>187</v>
      </c>
      <c r="C186" s="33" t="s">
        <v>412</v>
      </c>
      <c r="D186" s="34">
        <v>292.51000000000005</v>
      </c>
      <c r="E186" s="33">
        <v>63.85</v>
      </c>
      <c r="F186" s="33">
        <v>1.8243</v>
      </c>
      <c r="G186" s="33">
        <v>46.527000000000001</v>
      </c>
      <c r="H186" s="33">
        <v>1.8243</v>
      </c>
      <c r="I186" s="33">
        <v>46.527000000000001</v>
      </c>
      <c r="J186" s="5">
        <v>37.503632138324249</v>
      </c>
      <c r="K186" s="5">
        <v>254.67516942019034</v>
      </c>
      <c r="L186" s="5">
        <v>2494.1205881452188</v>
      </c>
      <c r="M186" s="40">
        <v>2510.95397</v>
      </c>
      <c r="N186" s="40">
        <v>2510.9712353568898</v>
      </c>
      <c r="O186" s="33">
        <v>37.503632000000003</v>
      </c>
      <c r="P186" s="33">
        <v>254.67516899999998</v>
      </c>
      <c r="Q186" s="33">
        <v>2494.1205881452188</v>
      </c>
      <c r="R186" s="33">
        <v>0.75900000000000001</v>
      </c>
      <c r="S186" s="33">
        <v>-6.7279999999999998</v>
      </c>
      <c r="T186" s="33">
        <v>979.21582861365493</v>
      </c>
      <c r="U186" s="12">
        <v>-0.29020777847041901</v>
      </c>
      <c r="V186" s="17"/>
    </row>
    <row r="187" spans="1:22" s="23" customFormat="1" ht="14.4">
      <c r="A187" s="39">
        <v>187</v>
      </c>
      <c r="B187" s="33" t="s">
        <v>188</v>
      </c>
      <c r="C187" s="33" t="s">
        <v>413</v>
      </c>
      <c r="D187" s="34">
        <v>294.36000000000007</v>
      </c>
      <c r="E187" s="33">
        <v>62</v>
      </c>
      <c r="F187" s="33">
        <v>1.2987</v>
      </c>
      <c r="G187" s="33">
        <v>48.156999999999996</v>
      </c>
      <c r="H187" s="33">
        <v>1.2987</v>
      </c>
      <c r="I187" s="33">
        <v>48.156999999999996</v>
      </c>
      <c r="J187" s="5">
        <v>37.514940250156442</v>
      </c>
      <c r="K187" s="5">
        <v>254.69014438854282</v>
      </c>
      <c r="L187" s="5">
        <v>2499.6745806755498</v>
      </c>
      <c r="M187" s="40">
        <v>2516.4661000000001</v>
      </c>
      <c r="N187" s="40">
        <v>2516.48397315388</v>
      </c>
      <c r="O187" s="33">
        <v>37.514940000000003</v>
      </c>
      <c r="P187" s="33">
        <v>254.690144</v>
      </c>
      <c r="Q187" s="33">
        <v>2499.6745806755498</v>
      </c>
      <c r="R187" s="33">
        <v>0.98899999999999999</v>
      </c>
      <c r="S187" s="33">
        <v>-5.944</v>
      </c>
      <c r="T187" s="33">
        <v>979.21979700258998</v>
      </c>
      <c r="U187" s="12">
        <v>-0.28462141249607098</v>
      </c>
      <c r="V187" s="17"/>
    </row>
    <row r="188" spans="1:22" s="23" customFormat="1" ht="14.4">
      <c r="A188" s="39">
        <v>188</v>
      </c>
      <c r="B188" s="33" t="s">
        <v>189</v>
      </c>
      <c r="C188" s="33" t="s">
        <v>414</v>
      </c>
      <c r="D188" s="34">
        <v>295.88000000000005</v>
      </c>
      <c r="E188" s="33">
        <v>60.48</v>
      </c>
      <c r="F188" s="33">
        <v>1.8229</v>
      </c>
      <c r="G188" s="33">
        <v>22.007999999999999</v>
      </c>
      <c r="H188" s="33">
        <v>1.8229</v>
      </c>
      <c r="I188" s="33">
        <v>22.007999999999999</v>
      </c>
      <c r="J188" s="5">
        <v>37.522745531319011</v>
      </c>
      <c r="K188" s="5">
        <v>254.70108888455897</v>
      </c>
      <c r="L188" s="5">
        <v>2508.1224863613024</v>
      </c>
      <c r="M188" s="40">
        <v>2524.8897999999999</v>
      </c>
      <c r="N188" s="40">
        <v>2524.9082555274499</v>
      </c>
      <c r="O188" s="33">
        <v>37.522745999999998</v>
      </c>
      <c r="P188" s="33">
        <v>254.701089</v>
      </c>
      <c r="Q188" s="33">
        <v>2508.1224863613024</v>
      </c>
      <c r="R188" s="33">
        <v>0.873</v>
      </c>
      <c r="S188" s="33">
        <v>-5.173</v>
      </c>
      <c r="T188" s="33">
        <v>979.2208576311931</v>
      </c>
      <c r="U188" s="13">
        <v>-0.25208670082170598</v>
      </c>
      <c r="V188" s="17"/>
    </row>
    <row r="189" spans="1:22" s="23" customFormat="1" ht="14.4">
      <c r="A189" s="39">
        <v>189</v>
      </c>
      <c r="B189" s="33" t="s">
        <v>190</v>
      </c>
      <c r="C189" s="33" t="s">
        <v>415</v>
      </c>
      <c r="D189" s="34">
        <v>297.75000000000006</v>
      </c>
      <c r="E189" s="33">
        <v>58.61</v>
      </c>
      <c r="F189" s="33">
        <v>1.9036</v>
      </c>
      <c r="G189" s="33">
        <v>11.441000000000001</v>
      </c>
      <c r="H189" s="33">
        <v>1.9036</v>
      </c>
      <c r="I189" s="33">
        <v>11.441000000000001</v>
      </c>
      <c r="J189" s="5">
        <v>37.537973198356184</v>
      </c>
      <c r="K189" s="5">
        <v>254.70881803859527</v>
      </c>
      <c r="L189" s="5">
        <v>2530.1452971845865</v>
      </c>
      <c r="M189" s="40">
        <v>2546.8748099999998</v>
      </c>
      <c r="N189" s="40">
        <v>2546.8953245784201</v>
      </c>
      <c r="O189" s="33">
        <v>37.537973000000001</v>
      </c>
      <c r="P189" s="33">
        <v>254.70881800000001</v>
      </c>
      <c r="Q189" s="33">
        <v>2530.1452971845865</v>
      </c>
      <c r="R189" s="33">
        <v>2.7309999999999999</v>
      </c>
      <c r="S189" s="33">
        <v>-4.0369999999999999</v>
      </c>
      <c r="T189" s="33">
        <v>979.21962613521509</v>
      </c>
      <c r="U189" s="13">
        <v>-0.28524460724106404</v>
      </c>
      <c r="V189" s="17"/>
    </row>
    <row r="190" spans="1:22" s="23" customFormat="1" ht="14.4">
      <c r="A190" s="39">
        <v>190</v>
      </c>
      <c r="B190" s="33" t="s">
        <v>191</v>
      </c>
      <c r="C190" s="33" t="s">
        <v>416</v>
      </c>
      <c r="D190" s="34">
        <v>299.87000000000006</v>
      </c>
      <c r="E190" s="33">
        <v>56.49</v>
      </c>
      <c r="F190" s="33">
        <v>1.6007</v>
      </c>
      <c r="G190" s="33">
        <v>22.341000000000001</v>
      </c>
      <c r="H190" s="33">
        <v>1.6007</v>
      </c>
      <c r="I190" s="33">
        <v>22.341000000000001</v>
      </c>
      <c r="J190" s="5">
        <v>37.55478380176492</v>
      </c>
      <c r="K190" s="5">
        <v>254.71309139375268</v>
      </c>
      <c r="L190" s="5">
        <v>2546.9889960493892</v>
      </c>
      <c r="M190" s="40">
        <v>2563.6919600000001</v>
      </c>
      <c r="N190" s="40">
        <v>2563.7143774840401</v>
      </c>
      <c r="O190" s="33">
        <v>37.554783999999998</v>
      </c>
      <c r="P190" s="33">
        <v>254.71309100000002</v>
      </c>
      <c r="Q190" s="33">
        <v>2546.9889960493892</v>
      </c>
      <c r="R190" s="33">
        <v>4.173</v>
      </c>
      <c r="S190" s="33">
        <v>-4.2720000000000002</v>
      </c>
      <c r="T190" s="33">
        <v>979.216659800976</v>
      </c>
      <c r="U190" s="13">
        <v>-0.2883</v>
      </c>
      <c r="V190" s="17"/>
    </row>
    <row r="191" spans="1:22" s="23" customFormat="1" ht="14.4">
      <c r="A191" s="39">
        <v>191</v>
      </c>
      <c r="B191" s="33" t="s">
        <v>192</v>
      </c>
      <c r="C191" s="33" t="s">
        <v>417</v>
      </c>
      <c r="D191" s="34">
        <v>301.63000000000005</v>
      </c>
      <c r="E191" s="33">
        <v>54.73</v>
      </c>
      <c r="F191" s="33">
        <v>2.0503</v>
      </c>
      <c r="G191" s="33">
        <v>41.683999999999997</v>
      </c>
      <c r="H191" s="33">
        <v>2.0503</v>
      </c>
      <c r="I191" s="33">
        <v>41.683999999999997</v>
      </c>
      <c r="J191" s="5">
        <v>37.5681230699983</v>
      </c>
      <c r="K191" s="5">
        <v>254.71997854609151</v>
      </c>
      <c r="L191" s="5">
        <v>2581.5873914947733</v>
      </c>
      <c r="M191" s="40">
        <v>2598.2846199999999</v>
      </c>
      <c r="N191" s="40">
        <v>2598.3087694026999</v>
      </c>
      <c r="O191" s="33">
        <v>37.568123</v>
      </c>
      <c r="P191" s="33">
        <v>254.719979</v>
      </c>
      <c r="Q191" s="33">
        <v>2581.5873914947733</v>
      </c>
      <c r="R191" s="33">
        <v>3.669</v>
      </c>
      <c r="S191" s="33">
        <v>-4.2809999999999997</v>
      </c>
      <c r="T191" s="33">
        <v>979.21051081731002</v>
      </c>
      <c r="U191" s="13">
        <v>-0.26122325392623602</v>
      </c>
      <c r="V191" s="17"/>
    </row>
    <row r="192" spans="1:22" s="23" customFormat="1" ht="14.4">
      <c r="A192" s="39">
        <v>192</v>
      </c>
      <c r="B192" s="33" t="s">
        <v>193</v>
      </c>
      <c r="C192" s="33" t="s">
        <v>418</v>
      </c>
      <c r="D192" s="34">
        <v>303.75000000000006</v>
      </c>
      <c r="E192" s="33">
        <v>52.61</v>
      </c>
      <c r="F192" s="33">
        <v>1.3251999999999999</v>
      </c>
      <c r="G192" s="33">
        <v>52.905999999999999</v>
      </c>
      <c r="H192" s="33">
        <v>1.3251999999999999</v>
      </c>
      <c r="I192" s="33">
        <v>52.905999999999999</v>
      </c>
      <c r="J192" s="5">
        <v>37.581918035415391</v>
      </c>
      <c r="K192" s="5">
        <v>254.73541506090905</v>
      </c>
      <c r="L192" s="5">
        <v>2632.3531286204234</v>
      </c>
      <c r="M192" s="40">
        <v>2649.0766600000002</v>
      </c>
      <c r="N192" s="40">
        <v>2649.1029650799201</v>
      </c>
      <c r="O192" s="33">
        <v>37.581918000000002</v>
      </c>
      <c r="P192" s="33">
        <v>254.73541499999999</v>
      </c>
      <c r="Q192" s="33">
        <v>2632.3531286204234</v>
      </c>
      <c r="R192" s="33">
        <v>4.5819999999999999</v>
      </c>
      <c r="S192" s="33">
        <v>-3.3420000000000001</v>
      </c>
      <c r="T192" s="33">
        <v>979.19647045585702</v>
      </c>
      <c r="U192" s="13">
        <v>-0.24343512219663901</v>
      </c>
      <c r="V192" s="17"/>
    </row>
    <row r="193" spans="1:22" s="23" customFormat="1" ht="14.4">
      <c r="A193" s="39">
        <v>193</v>
      </c>
      <c r="B193" s="33" t="s">
        <v>194</v>
      </c>
      <c r="C193" s="33" t="s">
        <v>419</v>
      </c>
      <c r="D193" s="34">
        <v>305.13000000000005</v>
      </c>
      <c r="E193" s="33">
        <v>51.23</v>
      </c>
      <c r="F193" s="33">
        <v>2.5973999999999999</v>
      </c>
      <c r="G193" s="33">
        <v>52.499000000000002</v>
      </c>
      <c r="H193" s="33">
        <v>2.5973999999999999</v>
      </c>
      <c r="I193" s="33">
        <v>52.499000000000002</v>
      </c>
      <c r="J193" s="5">
        <v>37.589118965935995</v>
      </c>
      <c r="K193" s="5">
        <v>254.74738374925229</v>
      </c>
      <c r="L193" s="5">
        <v>2668.3052055230364</v>
      </c>
      <c r="M193" s="40">
        <v>2685.0462499999999</v>
      </c>
      <c r="N193" s="40">
        <v>2685.07445199309</v>
      </c>
      <c r="O193" s="33">
        <v>37.589118999999997</v>
      </c>
      <c r="P193" s="33">
        <v>254.74738400000001</v>
      </c>
      <c r="Q193" s="33">
        <v>2668.3052055230364</v>
      </c>
      <c r="R193" s="33">
        <v>5.266</v>
      </c>
      <c r="S193" s="33">
        <v>-3.149</v>
      </c>
      <c r="T193" s="33">
        <v>979.18961441878798</v>
      </c>
      <c r="U193" s="6">
        <v>-0.253</v>
      </c>
      <c r="V193" s="17"/>
    </row>
    <row r="194" spans="1:22" s="23" customFormat="1" ht="14.4">
      <c r="A194" s="39">
        <v>194</v>
      </c>
      <c r="B194" s="33" t="s">
        <v>195</v>
      </c>
      <c r="C194" s="33" t="s">
        <v>420</v>
      </c>
      <c r="D194" s="34">
        <v>307.87000000000006</v>
      </c>
      <c r="E194" s="33">
        <v>48.49</v>
      </c>
      <c r="F194" s="33">
        <v>2.0150000000000001</v>
      </c>
      <c r="G194" s="33">
        <v>64.475999999999999</v>
      </c>
      <c r="H194" s="33">
        <v>2.0150000000000001</v>
      </c>
      <c r="I194" s="33">
        <v>64.475999999999999</v>
      </c>
      <c r="J194" s="5">
        <v>37.603363611302328</v>
      </c>
      <c r="K194" s="5">
        <v>254.77071952188612</v>
      </c>
      <c r="L194" s="5">
        <v>2745.2359177907929</v>
      </c>
      <c r="M194" s="40">
        <v>2762.05078</v>
      </c>
      <c r="N194" s="40">
        <v>2762.0822055818098</v>
      </c>
      <c r="O194" s="33">
        <v>37.603363999999999</v>
      </c>
      <c r="P194" s="33">
        <v>254.77071999999998</v>
      </c>
      <c r="Q194" s="33">
        <v>2745.2359177907929</v>
      </c>
      <c r="R194" s="33">
        <v>10.000999999999999</v>
      </c>
      <c r="S194" s="33">
        <v>0.21299999999999999</v>
      </c>
      <c r="T194" s="33">
        <v>979.17741988215596</v>
      </c>
      <c r="U194" s="13">
        <v>-0.27600000000000002</v>
      </c>
      <c r="V194" s="17"/>
    </row>
    <row r="195" spans="1:22" s="23" customFormat="1" ht="14.4">
      <c r="A195" s="39">
        <v>195</v>
      </c>
      <c r="B195" s="33" t="s">
        <v>196</v>
      </c>
      <c r="C195" s="33" t="s">
        <v>421</v>
      </c>
      <c r="D195" s="34">
        <v>310.00000000000006</v>
      </c>
      <c r="E195" s="33">
        <v>46.36</v>
      </c>
      <c r="F195" s="33">
        <v>1.4146000000000001</v>
      </c>
      <c r="G195" s="33">
        <v>59.777999999999999</v>
      </c>
      <c r="H195" s="33">
        <v>1.4146000000000001</v>
      </c>
      <c r="I195" s="33">
        <v>59.777999999999999</v>
      </c>
      <c r="J195" s="5">
        <v>37.611184669878924</v>
      </c>
      <c r="K195" s="5">
        <v>254.79131378351667</v>
      </c>
      <c r="L195" s="5">
        <v>2786.1202893126756</v>
      </c>
      <c r="M195" s="40">
        <v>2803.03289</v>
      </c>
      <c r="N195" s="40">
        <v>2803.0657602155002</v>
      </c>
      <c r="O195" s="33">
        <v>37.611184999999999</v>
      </c>
      <c r="P195" s="33">
        <v>254.791314</v>
      </c>
      <c r="Q195" s="33">
        <v>2786.1202893126756</v>
      </c>
      <c r="R195" s="33">
        <v>9.609</v>
      </c>
      <c r="S195" s="33">
        <v>0.73499999999999999</v>
      </c>
      <c r="T195" s="33">
        <v>979.17044777358501</v>
      </c>
      <c r="U195" s="6">
        <v>-0.31640000000000001</v>
      </c>
      <c r="V195" s="17"/>
    </row>
    <row r="196" spans="1:22" s="23" customFormat="1" ht="14.4">
      <c r="A196" s="39">
        <v>196</v>
      </c>
      <c r="B196" s="33" t="s">
        <v>197</v>
      </c>
      <c r="C196" s="33" t="s">
        <v>422</v>
      </c>
      <c r="D196" s="34">
        <v>311.46000000000004</v>
      </c>
      <c r="E196" s="33">
        <v>44.9</v>
      </c>
      <c r="F196" s="33">
        <v>1.6231</v>
      </c>
      <c r="G196" s="33">
        <v>138.65</v>
      </c>
      <c r="H196" s="33">
        <v>1.6231</v>
      </c>
      <c r="I196" s="33">
        <v>138.65</v>
      </c>
      <c r="J196" s="5">
        <v>37.617599284880782</v>
      </c>
      <c r="K196" s="5">
        <v>254.80515907688471</v>
      </c>
      <c r="L196" s="5">
        <v>2843.3299443330616</v>
      </c>
      <c r="M196" s="40">
        <v>2860.3315699999998</v>
      </c>
      <c r="N196" s="40">
        <v>2860.3659049026001</v>
      </c>
      <c r="O196" s="33">
        <v>37.617598999999998</v>
      </c>
      <c r="P196" s="33">
        <v>254.805159</v>
      </c>
      <c r="Q196" s="33">
        <v>2843.3299443330616</v>
      </c>
      <c r="R196" s="33">
        <v>9.4949999999999992</v>
      </c>
      <c r="S196" s="33">
        <v>2.3660000000000001</v>
      </c>
      <c r="T196" s="33">
        <v>979.15838962993007</v>
      </c>
      <c r="U196" s="13">
        <v>-0.32869999999999999</v>
      </c>
      <c r="V196" s="17"/>
    </row>
    <row r="197" spans="1:22" s="23" customFormat="1" ht="14.4">
      <c r="A197" s="39">
        <v>197</v>
      </c>
      <c r="B197" s="33" t="s">
        <v>198</v>
      </c>
      <c r="C197" s="33" t="s">
        <v>423</v>
      </c>
      <c r="D197" s="34">
        <v>313.24</v>
      </c>
      <c r="E197" s="33">
        <v>43.12</v>
      </c>
      <c r="F197" s="33">
        <v>1.1659999999999999</v>
      </c>
      <c r="G197" s="33">
        <v>191.14</v>
      </c>
      <c r="H197" s="33">
        <v>1.1659999999999999</v>
      </c>
      <c r="I197" s="33">
        <v>191.14</v>
      </c>
      <c r="J197" s="7">
        <v>37.606620505542253</v>
      </c>
      <c r="K197" s="7">
        <v>254.81730294596841</v>
      </c>
      <c r="L197" s="7">
        <v>2802.7207261072472</v>
      </c>
      <c r="M197" s="40">
        <v>2819.77592</v>
      </c>
      <c r="N197" s="40">
        <v>2819.80977213302</v>
      </c>
      <c r="O197" s="33">
        <v>37.606620999999997</v>
      </c>
      <c r="P197" s="33">
        <v>254.81730299999998</v>
      </c>
      <c r="Q197" s="33">
        <v>2802.7207261072472</v>
      </c>
      <c r="R197" s="33">
        <v>8.6110000000000007</v>
      </c>
      <c r="S197" s="33">
        <v>1.2410000000000001</v>
      </c>
      <c r="T197" s="33">
        <v>979.16269914165605</v>
      </c>
      <c r="U197" s="13">
        <v>-0.31183240505784598</v>
      </c>
      <c r="V197" s="17"/>
    </row>
    <row r="198" spans="1:22" s="23" customFormat="1" ht="14.4">
      <c r="A198" s="39">
        <v>198</v>
      </c>
      <c r="B198" s="33" t="s">
        <v>199</v>
      </c>
      <c r="C198" s="33" t="s">
        <v>424</v>
      </c>
      <c r="D198" s="34">
        <v>314.48</v>
      </c>
      <c r="E198" s="33">
        <v>41.88</v>
      </c>
      <c r="F198" s="33">
        <v>1.0726</v>
      </c>
      <c r="G198" s="33">
        <v>157.91999999999999</v>
      </c>
      <c r="H198" s="33">
        <v>1.0726</v>
      </c>
      <c r="I198" s="33">
        <v>157.91999999999999</v>
      </c>
      <c r="J198" s="5">
        <v>37.59631239883857</v>
      </c>
      <c r="K198" s="5">
        <v>254.81475298188246</v>
      </c>
      <c r="L198" s="5">
        <v>2731.9694873485714</v>
      </c>
      <c r="M198" s="40">
        <v>2748.97568</v>
      </c>
      <c r="N198" s="40">
        <v>2749.0086275055901</v>
      </c>
      <c r="O198" s="33">
        <v>37.596311999999998</v>
      </c>
      <c r="P198" s="33">
        <v>254.814753</v>
      </c>
      <c r="Q198" s="33">
        <v>2731.9694873485714</v>
      </c>
      <c r="R198" s="33">
        <v>8.4320000000000004</v>
      </c>
      <c r="S198" s="33">
        <v>-0.47799999999999998</v>
      </c>
      <c r="T198" s="33">
        <v>979.17728117944603</v>
      </c>
      <c r="U198" s="13">
        <v>-0.315705090794272</v>
      </c>
      <c r="V198" s="17"/>
    </row>
    <row r="199" spans="1:22" s="23" customFormat="1" ht="14.4">
      <c r="A199" s="39">
        <v>199</v>
      </c>
      <c r="B199" s="33" t="s">
        <v>200</v>
      </c>
      <c r="C199" s="33" t="s">
        <v>425</v>
      </c>
      <c r="D199" s="34">
        <v>315.66000000000003</v>
      </c>
      <c r="E199" s="33">
        <v>40.700000000000003</v>
      </c>
      <c r="F199" s="33">
        <v>1.6192</v>
      </c>
      <c r="G199" s="33">
        <v>146.05000000000001</v>
      </c>
      <c r="H199" s="33">
        <v>1.6192</v>
      </c>
      <c r="I199" s="33">
        <v>146.05000000000001</v>
      </c>
      <c r="J199" s="5">
        <v>37.587356877524357</v>
      </c>
      <c r="K199" s="5">
        <v>254.81931852054205</v>
      </c>
      <c r="L199" s="5">
        <v>2667.9347730632871</v>
      </c>
      <c r="M199" s="40">
        <v>2684.9459099999999</v>
      </c>
      <c r="N199" s="40">
        <v>2684.9779577490499</v>
      </c>
      <c r="O199" s="33">
        <v>37.587356999999997</v>
      </c>
      <c r="P199" s="33">
        <v>254.81931900000001</v>
      </c>
      <c r="Q199" s="33">
        <v>2667.9347730632871</v>
      </c>
      <c r="R199" s="33">
        <v>8.8130000000000006</v>
      </c>
      <c r="S199" s="33">
        <v>-1.845</v>
      </c>
      <c r="T199" s="33">
        <v>979.18716982095896</v>
      </c>
      <c r="U199" s="13">
        <v>-0.28890221512736497</v>
      </c>
      <c r="V199" s="17"/>
    </row>
    <row r="200" spans="1:22" s="23" customFormat="1" ht="14.4">
      <c r="A200" s="39">
        <v>200</v>
      </c>
      <c r="B200" s="33" t="s">
        <v>201</v>
      </c>
      <c r="C200" s="33" t="s">
        <v>426</v>
      </c>
      <c r="D200" s="34">
        <v>317.29000000000002</v>
      </c>
      <c r="E200" s="33">
        <v>39.07</v>
      </c>
      <c r="F200" s="33">
        <v>1.6285000000000001</v>
      </c>
      <c r="G200" s="33">
        <v>120.6</v>
      </c>
      <c r="H200" s="33">
        <v>1.6285000000000001</v>
      </c>
      <c r="I200" s="33">
        <v>120.6</v>
      </c>
      <c r="J200" s="5">
        <v>37.575254253575309</v>
      </c>
      <c r="K200" s="5">
        <v>254.82955383282854</v>
      </c>
      <c r="L200" s="5">
        <v>2600.9104619380087</v>
      </c>
      <c r="M200" s="40">
        <v>2617.9566500000001</v>
      </c>
      <c r="N200" s="40">
        <v>2617.9872108909999</v>
      </c>
      <c r="O200" s="33">
        <v>37.575254000000001</v>
      </c>
      <c r="P200" s="33">
        <v>254.829554</v>
      </c>
      <c r="Q200" s="33">
        <v>2600.9104619380087</v>
      </c>
      <c r="R200" s="33">
        <v>10.234999999999999</v>
      </c>
      <c r="S200" s="33">
        <v>-3.2610000000000001</v>
      </c>
      <c r="T200" s="33">
        <v>979.19967309018398</v>
      </c>
      <c r="U200" s="13">
        <v>-0.30359636525144801</v>
      </c>
      <c r="V200" s="17"/>
    </row>
    <row r="201" spans="1:22" s="23" customFormat="1" ht="14.4">
      <c r="A201" s="39">
        <v>201</v>
      </c>
      <c r="B201" s="33" t="s">
        <v>202</v>
      </c>
      <c r="C201" s="33" t="s">
        <v>427</v>
      </c>
      <c r="D201" s="34">
        <v>318.93</v>
      </c>
      <c r="E201" s="33">
        <v>37.43</v>
      </c>
      <c r="F201" s="33">
        <v>1.2665999999999999</v>
      </c>
      <c r="G201" s="33">
        <v>119.63</v>
      </c>
      <c r="H201" s="33">
        <v>1.2665999999999999</v>
      </c>
      <c r="I201" s="33">
        <v>119.63</v>
      </c>
      <c r="J201" s="5">
        <v>37.567784481291518</v>
      </c>
      <c r="K201" s="5">
        <v>254.84542026690212</v>
      </c>
      <c r="L201" s="5">
        <v>2534.3956199074164</v>
      </c>
      <c r="M201" s="40">
        <v>2551.5338200000001</v>
      </c>
      <c r="N201" s="40">
        <v>2551.56328617706</v>
      </c>
      <c r="O201" s="33">
        <v>37.567784000000003</v>
      </c>
      <c r="P201" s="33">
        <v>254.84541999999999</v>
      </c>
      <c r="Q201" s="33">
        <v>2534.3956199074164</v>
      </c>
      <c r="R201" s="33">
        <v>12.731</v>
      </c>
      <c r="S201" s="33">
        <v>-3.9369999999999998</v>
      </c>
      <c r="T201" s="33">
        <v>979.20950278611303</v>
      </c>
      <c r="U201" s="13">
        <v>-0.26136940196949798</v>
      </c>
      <c r="V201" s="17"/>
    </row>
    <row r="202" spans="1:22" s="23" customFormat="1" ht="14.4">
      <c r="A202" s="39">
        <v>202</v>
      </c>
      <c r="B202" s="33" t="s">
        <v>203</v>
      </c>
      <c r="C202" s="33" t="s">
        <v>428</v>
      </c>
      <c r="D202" s="34">
        <v>320.23</v>
      </c>
      <c r="E202" s="33">
        <v>36.130000000000003</v>
      </c>
      <c r="F202" s="33">
        <v>1.5777000000000001</v>
      </c>
      <c r="G202" s="33">
        <v>116.18</v>
      </c>
      <c r="H202" s="33">
        <v>1.5777000000000001</v>
      </c>
      <c r="I202" s="33">
        <v>116.18</v>
      </c>
      <c r="J202" s="5">
        <v>37.562141791487846</v>
      </c>
      <c r="K202" s="5">
        <v>254.85788096870471</v>
      </c>
      <c r="L202" s="5">
        <v>2492.3875871896744</v>
      </c>
      <c r="M202" s="40">
        <v>2509.6028999999999</v>
      </c>
      <c r="N202" s="40">
        <v>2509.63161529119</v>
      </c>
      <c r="O202" s="33">
        <v>37.562142000000001</v>
      </c>
      <c r="P202" s="33">
        <v>254.85788100000002</v>
      </c>
      <c r="Q202" s="33">
        <v>2492.3875871896744</v>
      </c>
      <c r="R202" s="33">
        <v>15.178000000000001</v>
      </c>
      <c r="S202" s="33">
        <v>-3.294</v>
      </c>
      <c r="T202" s="33">
        <v>979.21730346443906</v>
      </c>
      <c r="U202" s="13">
        <v>-0.29759571431599402</v>
      </c>
      <c r="V202" s="17"/>
    </row>
    <row r="203" spans="1:22" s="23" customFormat="1" ht="14.4">
      <c r="A203" s="39">
        <v>203</v>
      </c>
      <c r="B203" s="33" t="s">
        <v>204</v>
      </c>
      <c r="C203" s="33" t="s">
        <v>429</v>
      </c>
      <c r="D203" s="34">
        <v>321.86</v>
      </c>
      <c r="E203" s="33">
        <v>34.5</v>
      </c>
      <c r="F203" s="33">
        <v>1.3315999999999999</v>
      </c>
      <c r="G203" s="33">
        <v>101.18</v>
      </c>
      <c r="H203" s="33">
        <v>1.3315999999999999</v>
      </c>
      <c r="I203" s="33">
        <v>101.18</v>
      </c>
      <c r="J203" s="5">
        <v>37.55587002682126</v>
      </c>
      <c r="K203" s="5">
        <v>254.87390526254052</v>
      </c>
      <c r="L203" s="5">
        <v>2423.9020868605003</v>
      </c>
      <c r="M203" s="40">
        <v>2441.2169100000001</v>
      </c>
      <c r="N203" s="40">
        <v>2441.2450338593499</v>
      </c>
      <c r="O203" s="33">
        <v>37.555869999999999</v>
      </c>
      <c r="P203" s="33">
        <v>254.87390499999998</v>
      </c>
      <c r="Q203" s="33">
        <v>2423.9020868605003</v>
      </c>
      <c r="R203" s="33">
        <v>15.994999999999999</v>
      </c>
      <c r="S203" s="33">
        <v>-3</v>
      </c>
      <c r="T203" s="33">
        <v>979.23131146127798</v>
      </c>
      <c r="U203" s="13">
        <v>-0.27341242684586803</v>
      </c>
      <c r="V203" s="17"/>
    </row>
    <row r="204" spans="1:22" s="23" customFormat="1" ht="14.4">
      <c r="A204" s="39">
        <v>204</v>
      </c>
      <c r="B204" s="33" t="s">
        <v>205</v>
      </c>
      <c r="C204" s="33" t="s">
        <v>430</v>
      </c>
      <c r="D204" s="34">
        <v>323.32</v>
      </c>
      <c r="E204" s="33">
        <v>33.04</v>
      </c>
      <c r="F204" s="33">
        <v>1.6812</v>
      </c>
      <c r="G204" s="33">
        <v>112.12</v>
      </c>
      <c r="H204" s="33">
        <v>1.6812</v>
      </c>
      <c r="I204" s="33">
        <v>112.12</v>
      </c>
      <c r="J204" s="5">
        <v>37.553542739337757</v>
      </c>
      <c r="K204" s="5">
        <v>254.88868874300817</v>
      </c>
      <c r="L204" s="5">
        <v>2380.6400804519653</v>
      </c>
      <c r="M204" s="40">
        <v>2398.0556099999999</v>
      </c>
      <c r="N204" s="40">
        <v>2398.0828262249302</v>
      </c>
      <c r="O204" s="33">
        <v>37.553542999999998</v>
      </c>
      <c r="P204" s="33">
        <v>254.888689</v>
      </c>
      <c r="Q204" s="33">
        <v>2380.6400804519653</v>
      </c>
      <c r="R204" s="33">
        <v>16.148</v>
      </c>
      <c r="S204" s="33">
        <v>-3.0230000000000001</v>
      </c>
      <c r="T204" s="33">
        <v>979.24149651278606</v>
      </c>
      <c r="U204" s="13">
        <v>-0.28781299250981501</v>
      </c>
      <c r="V204" s="17"/>
    </row>
    <row r="205" spans="1:22" s="23" customFormat="1" ht="14.4">
      <c r="A205" s="39">
        <v>205</v>
      </c>
      <c r="B205" s="33" t="s">
        <v>206</v>
      </c>
      <c r="C205" s="33" t="s">
        <v>431</v>
      </c>
      <c r="D205" s="34">
        <v>325.02</v>
      </c>
      <c r="E205" s="33">
        <v>31.34</v>
      </c>
      <c r="F205" s="33">
        <v>1.5022</v>
      </c>
      <c r="G205" s="33">
        <v>108.71</v>
      </c>
      <c r="H205" s="33">
        <v>1.5022</v>
      </c>
      <c r="I205" s="33">
        <v>108.71</v>
      </c>
      <c r="J205" s="5">
        <v>37.547839004032468</v>
      </c>
      <c r="K205" s="5">
        <v>254.90631337500685</v>
      </c>
      <c r="L205" s="5">
        <v>2321.0186547022313</v>
      </c>
      <c r="M205" s="40">
        <v>2338.5345699999998</v>
      </c>
      <c r="N205" s="40">
        <v>2338.5607921054698</v>
      </c>
      <c r="O205" s="33">
        <v>37.547839000000003</v>
      </c>
      <c r="P205" s="33">
        <v>254.90631300000001</v>
      </c>
      <c r="Q205" s="33">
        <v>2321.0186547022313</v>
      </c>
      <c r="R205" s="33">
        <v>15.45</v>
      </c>
      <c r="S205" s="33">
        <v>-1.944</v>
      </c>
      <c r="T205" s="33">
        <v>979.25277249745704</v>
      </c>
      <c r="U205" s="6">
        <v>-0.28797370722786797</v>
      </c>
      <c r="V205" s="17"/>
    </row>
    <row r="206" spans="1:22" s="23" customFormat="1" ht="14.4">
      <c r="A206" s="39">
        <v>206</v>
      </c>
      <c r="B206" s="33" t="s">
        <v>207</v>
      </c>
      <c r="C206" s="33" t="s">
        <v>432</v>
      </c>
      <c r="D206" s="34">
        <v>326.52</v>
      </c>
      <c r="E206" s="33">
        <v>29.84</v>
      </c>
      <c r="F206" s="33">
        <v>1.6093999999999999</v>
      </c>
      <c r="G206" s="33">
        <v>98.959000000000003</v>
      </c>
      <c r="H206" s="33">
        <v>1.6093999999999999</v>
      </c>
      <c r="I206" s="33">
        <v>98.959000000000003</v>
      </c>
      <c r="J206" s="5">
        <v>37.5434963847121</v>
      </c>
      <c r="K206" s="5">
        <v>254.92241338402189</v>
      </c>
      <c r="L206" s="5">
        <v>2281.5510100740939</v>
      </c>
      <c r="M206" s="40">
        <v>2299.1693300000002</v>
      </c>
      <c r="N206" s="40">
        <v>2299.1936203855798</v>
      </c>
      <c r="O206" s="33">
        <v>37.543495999999998</v>
      </c>
      <c r="P206" s="33">
        <v>254.92241300000001</v>
      </c>
      <c r="Q206" s="33">
        <v>2281.5510100740939</v>
      </c>
      <c r="R206" s="33">
        <v>14.866</v>
      </c>
      <c r="S206" s="33">
        <v>-1.0089999999999999</v>
      </c>
      <c r="T206" s="33">
        <v>979.26008560284401</v>
      </c>
      <c r="U206" s="13">
        <v>-0.29671546232148199</v>
      </c>
      <c r="V206" s="17"/>
    </row>
    <row r="207" spans="1:22" s="23" customFormat="1" ht="14.4">
      <c r="A207" s="39">
        <v>207</v>
      </c>
      <c r="B207" s="33" t="s">
        <v>208</v>
      </c>
      <c r="C207" s="33" t="s">
        <v>433</v>
      </c>
      <c r="D207" s="34">
        <v>328.16999999999996</v>
      </c>
      <c r="E207" s="33">
        <v>28.19</v>
      </c>
      <c r="F207" s="33">
        <v>1.8896999999999999</v>
      </c>
      <c r="G207" s="33">
        <v>85.653999999999996</v>
      </c>
      <c r="H207" s="33">
        <v>1.8896999999999999</v>
      </c>
      <c r="I207" s="33">
        <v>85.653999999999996</v>
      </c>
      <c r="J207" s="5">
        <v>37.541236846756334</v>
      </c>
      <c r="K207" s="5">
        <v>254.94040191431381</v>
      </c>
      <c r="L207" s="5">
        <v>2266.9658592445776</v>
      </c>
      <c r="M207" s="40">
        <v>2284.6898200000001</v>
      </c>
      <c r="N207" s="40">
        <v>2284.7136406928198</v>
      </c>
      <c r="O207" s="33">
        <v>37.541237000000002</v>
      </c>
      <c r="P207" s="33">
        <v>254.94040200000001</v>
      </c>
      <c r="Q207" s="33">
        <v>2266.9658592445776</v>
      </c>
      <c r="R207" s="33">
        <v>14.348000000000001</v>
      </c>
      <c r="S207" s="33">
        <v>-0.79800000000000004</v>
      </c>
      <c r="T207" s="33">
        <v>979.26289384055303</v>
      </c>
      <c r="U207" s="12">
        <v>-0.318549997586556</v>
      </c>
      <c r="V207" s="17"/>
    </row>
    <row r="208" spans="1:22" s="23" customFormat="1" ht="14.4">
      <c r="A208" s="39">
        <v>208</v>
      </c>
      <c r="B208" s="33" t="s">
        <v>209</v>
      </c>
      <c r="C208" s="33" t="s">
        <v>434</v>
      </c>
      <c r="D208" s="34">
        <v>330.08</v>
      </c>
      <c r="E208" s="33">
        <v>26.28</v>
      </c>
      <c r="F208" s="33">
        <v>1.6087</v>
      </c>
      <c r="G208" s="33">
        <v>84.992000000000004</v>
      </c>
      <c r="H208" s="33">
        <v>1.6087</v>
      </c>
      <c r="I208" s="33">
        <v>85.088999999999999</v>
      </c>
      <c r="J208" s="5">
        <v>37.542525200990831</v>
      </c>
      <c r="K208" s="5">
        <v>254.96172361842517</v>
      </c>
      <c r="L208" s="5">
        <v>2228.0247121592984</v>
      </c>
      <c r="M208" s="40">
        <v>2245.8671300000001</v>
      </c>
      <c r="N208" s="40">
        <v>2245.8897334681201</v>
      </c>
      <c r="O208" s="33">
        <v>37.542524999999998</v>
      </c>
      <c r="P208" s="33">
        <v>254.961724</v>
      </c>
      <c r="Q208" s="33">
        <v>2228.0247121592984</v>
      </c>
      <c r="R208" s="33">
        <v>13.563000000000001</v>
      </c>
      <c r="S208" s="33">
        <v>0.42</v>
      </c>
      <c r="T208" s="33">
        <v>979.27144435071898</v>
      </c>
      <c r="U208" s="12">
        <v>-0.30859999999999999</v>
      </c>
      <c r="V208" s="17"/>
    </row>
    <row r="209" spans="1:22" s="23" customFormat="1" ht="14.4">
      <c r="A209" s="39">
        <v>209</v>
      </c>
      <c r="B209" s="33" t="s">
        <v>227</v>
      </c>
      <c r="C209" s="33" t="s">
        <v>435</v>
      </c>
      <c r="D209" s="34">
        <v>331.69</v>
      </c>
      <c r="E209" s="33">
        <v>24.67</v>
      </c>
      <c r="F209" s="33">
        <v>1.6744000000000001</v>
      </c>
      <c r="G209" s="33">
        <v>83.6</v>
      </c>
      <c r="H209" s="33">
        <v>1.6744000000000001</v>
      </c>
      <c r="I209" s="33">
        <v>83.498000000000005</v>
      </c>
      <c r="J209" s="5">
        <v>37.543788990560444</v>
      </c>
      <c r="K209" s="5">
        <v>254.97985717824972</v>
      </c>
      <c r="L209" s="5">
        <v>2191.8630144242197</v>
      </c>
      <c r="M209" s="40">
        <v>2209.80251</v>
      </c>
      <c r="N209" s="40">
        <v>2209.8231245177499</v>
      </c>
      <c r="O209" s="33">
        <v>37.543771999999997</v>
      </c>
      <c r="P209" s="33">
        <v>254.979974</v>
      </c>
      <c r="Q209" s="5">
        <v>2191.8630144242197</v>
      </c>
      <c r="R209" s="33">
        <v>13.308999999999999</v>
      </c>
      <c r="S209" s="33">
        <v>0.89700000000000002</v>
      </c>
      <c r="T209" s="33">
        <v>979.28153535071897</v>
      </c>
      <c r="U209" s="13"/>
      <c r="V209" s="17"/>
    </row>
    <row r="210" spans="1:22" s="23" customFormat="1" ht="14.4">
      <c r="A210" s="39">
        <v>210</v>
      </c>
      <c r="B210" s="33" t="s">
        <v>210</v>
      </c>
      <c r="C210" s="33" t="s">
        <v>436</v>
      </c>
      <c r="D210" s="34">
        <v>333.38</v>
      </c>
      <c r="E210" s="33">
        <v>22.98</v>
      </c>
      <c r="F210" s="33">
        <v>1.5233000000000001</v>
      </c>
      <c r="G210" s="33">
        <v>75.727000000000004</v>
      </c>
      <c r="H210" s="33">
        <v>1.5233000000000001</v>
      </c>
      <c r="I210" s="33">
        <v>75.727000000000004</v>
      </c>
      <c r="J210" s="5">
        <v>37.545469239074485</v>
      </c>
      <c r="K210" s="5">
        <v>254.99868666133017</v>
      </c>
      <c r="L210" s="5">
        <v>2157.25855684001</v>
      </c>
      <c r="M210" s="40">
        <v>2175.2922199999998</v>
      </c>
      <c r="N210" s="40">
        <v>2175.31042894337</v>
      </c>
      <c r="O210" s="33">
        <v>37.545468999999997</v>
      </c>
      <c r="P210" s="33">
        <v>254.99868700000002</v>
      </c>
      <c r="Q210" s="33">
        <v>2157.25855684001</v>
      </c>
      <c r="R210" s="33">
        <v>12.611000000000001</v>
      </c>
      <c r="S210" s="33">
        <v>1.4710000000000001</v>
      </c>
      <c r="T210" s="33">
        <v>979.28773869783493</v>
      </c>
      <c r="U210" s="13">
        <v>-0.30353530880495599</v>
      </c>
      <c r="V210" s="17"/>
    </row>
    <row r="211" spans="1:22" s="23" customFormat="1" ht="14.4">
      <c r="A211" s="39">
        <v>211</v>
      </c>
      <c r="B211" s="33" t="s">
        <v>211</v>
      </c>
      <c r="C211" s="33" t="s">
        <v>437</v>
      </c>
      <c r="D211" s="34">
        <v>334.90999999999997</v>
      </c>
      <c r="E211" s="33">
        <v>21.45</v>
      </c>
      <c r="F211" s="33">
        <v>1.6509</v>
      </c>
      <c r="G211" s="33">
        <v>80.710999999999999</v>
      </c>
      <c r="H211" s="33">
        <v>1.6509</v>
      </c>
      <c r="I211" s="33">
        <v>80.710999999999999</v>
      </c>
      <c r="J211" s="5">
        <v>37.548851845937506</v>
      </c>
      <c r="K211" s="5">
        <v>255.0153927008752</v>
      </c>
      <c r="L211" s="5">
        <v>2128.3981563411653</v>
      </c>
      <c r="M211" s="40">
        <v>2146.52783</v>
      </c>
      <c r="N211" s="40">
        <v>2146.54458700448</v>
      </c>
      <c r="O211" s="33">
        <v>37.548851999999997</v>
      </c>
      <c r="P211" s="33">
        <v>255.01539300000002</v>
      </c>
      <c r="Q211" s="33">
        <v>2128.3981563411653</v>
      </c>
      <c r="R211" s="33">
        <v>12.253</v>
      </c>
      <c r="S211" s="33">
        <v>1.6759999999999999</v>
      </c>
      <c r="T211" s="33">
        <v>979.29491287345502</v>
      </c>
      <c r="U211" s="13">
        <v>-0.30808651305822099</v>
      </c>
      <c r="V211" s="17"/>
    </row>
    <row r="212" spans="1:22" s="23" customFormat="1" ht="14.4">
      <c r="A212" s="39">
        <v>212</v>
      </c>
      <c r="B212" s="33" t="s">
        <v>212</v>
      </c>
      <c r="C212" s="33" t="s">
        <v>438</v>
      </c>
      <c r="D212" s="34">
        <v>336.58</v>
      </c>
      <c r="E212" s="33">
        <v>19.78</v>
      </c>
      <c r="F212" s="33">
        <v>1.4009</v>
      </c>
      <c r="G212" s="33">
        <v>75.015000000000001</v>
      </c>
      <c r="H212" s="33">
        <v>1.4009</v>
      </c>
      <c r="I212" s="33">
        <v>75.015000000000001</v>
      </c>
      <c r="J212" s="5">
        <v>37.551251437288791</v>
      </c>
      <c r="K212" s="5">
        <v>255.03383001757624</v>
      </c>
      <c r="L212" s="5">
        <v>2071.5493386974558</v>
      </c>
      <c r="M212" s="40">
        <v>2089.7607400000002</v>
      </c>
      <c r="N212" s="40">
        <v>2089.7753219869901</v>
      </c>
      <c r="O212" s="33">
        <v>37.551251000000001</v>
      </c>
      <c r="P212" s="33">
        <v>255.03382999999999</v>
      </c>
      <c r="Q212" s="33">
        <v>2071.5493386974558</v>
      </c>
      <c r="R212" s="33">
        <v>11.87</v>
      </c>
      <c r="S212" s="33">
        <v>1.595</v>
      </c>
      <c r="T212" s="33">
        <v>979.30817939581209</v>
      </c>
      <c r="U212" s="13">
        <v>-0.30732506926474801</v>
      </c>
      <c r="V212" s="17"/>
    </row>
    <row r="213" spans="1:22" s="23" customFormat="1" ht="14.4">
      <c r="A213" s="39">
        <v>213</v>
      </c>
      <c r="B213" s="33" t="s">
        <v>213</v>
      </c>
      <c r="C213" s="33" t="s">
        <v>439</v>
      </c>
      <c r="D213" s="34">
        <v>338.01</v>
      </c>
      <c r="E213" s="33">
        <v>18.350000000000001</v>
      </c>
      <c r="F213" s="33">
        <v>1.4283999999999999</v>
      </c>
      <c r="G213" s="33">
        <v>64.373999999999995</v>
      </c>
      <c r="H213" s="33">
        <v>1.4283999999999999</v>
      </c>
      <c r="I213" s="33">
        <v>64.373999999999995</v>
      </c>
      <c r="J213" s="5">
        <v>37.554514112017351</v>
      </c>
      <c r="K213" s="5">
        <v>255.04914536566559</v>
      </c>
      <c r="L213" s="5">
        <v>2047.9181476365775</v>
      </c>
      <c r="M213" s="40">
        <v>2066.1936599999999</v>
      </c>
      <c r="N213" s="40">
        <v>2066.2059184284099</v>
      </c>
      <c r="O213" s="33">
        <v>37.554513999999998</v>
      </c>
      <c r="P213" s="33">
        <v>255.04914500000001</v>
      </c>
      <c r="Q213" s="33">
        <v>2047.9181476365775</v>
      </c>
      <c r="R213" s="33">
        <v>11.632</v>
      </c>
      <c r="S213" s="33">
        <v>1.4830000000000001</v>
      </c>
      <c r="T213" s="33">
        <v>979.314616993654</v>
      </c>
      <c r="U213" s="13">
        <v>-0.30306683295377801</v>
      </c>
      <c r="V213" s="17"/>
    </row>
    <row r="214" spans="1:22" s="23" customFormat="1" ht="14.4">
      <c r="A214" s="39">
        <v>214</v>
      </c>
      <c r="B214" s="33" t="s">
        <v>214</v>
      </c>
      <c r="C214" s="33" t="s">
        <v>440</v>
      </c>
      <c r="D214" s="34">
        <v>339.48</v>
      </c>
      <c r="E214" s="33">
        <v>16.88</v>
      </c>
      <c r="F214" s="33">
        <v>1.9213</v>
      </c>
      <c r="G214" s="33">
        <v>41.176000000000002</v>
      </c>
      <c r="H214" s="33">
        <v>1.9213</v>
      </c>
      <c r="I214" s="33">
        <v>41.176000000000002</v>
      </c>
      <c r="J214" s="5">
        <v>37.560079415987431</v>
      </c>
      <c r="K214" s="5">
        <v>255.06372171405721</v>
      </c>
      <c r="L214" s="5">
        <v>2035.4656763635576</v>
      </c>
      <c r="M214" s="40">
        <v>2053.8191499999998</v>
      </c>
      <c r="N214" s="40">
        <v>2053.8301318850899</v>
      </c>
      <c r="O214" s="33">
        <v>37.560079000000002</v>
      </c>
      <c r="P214" s="33">
        <v>255.06372199999998</v>
      </c>
      <c r="Q214" s="33">
        <v>2035.4656763635576</v>
      </c>
      <c r="R214" s="33">
        <v>11.327</v>
      </c>
      <c r="S214" s="33">
        <v>1.218</v>
      </c>
      <c r="T214" s="33">
        <v>979.31921315223201</v>
      </c>
      <c r="U214" s="13">
        <v>-0.305414390472595</v>
      </c>
      <c r="V214" s="17"/>
    </row>
    <row r="215" spans="1:22" s="23" customFormat="1" ht="14.4">
      <c r="A215" s="39">
        <v>215</v>
      </c>
      <c r="B215" s="33" t="s">
        <v>215</v>
      </c>
      <c r="C215" s="33" t="s">
        <v>441</v>
      </c>
      <c r="D215" s="34">
        <v>341.41</v>
      </c>
      <c r="E215" s="33">
        <v>14.95</v>
      </c>
      <c r="F215" s="33">
        <v>1.8969</v>
      </c>
      <c r="G215" s="33">
        <v>58.195</v>
      </c>
      <c r="H215" s="33">
        <v>1.8969</v>
      </c>
      <c r="I215" s="33">
        <v>58.195</v>
      </c>
      <c r="J215" s="5">
        <v>37.573107901458755</v>
      </c>
      <c r="K215" s="5">
        <v>255.07804059729489</v>
      </c>
      <c r="L215" s="5">
        <v>2018.2476814500988</v>
      </c>
      <c r="M215" s="40">
        <v>2036.6704</v>
      </c>
      <c r="N215" s="40">
        <v>2036.6809967725301</v>
      </c>
      <c r="O215" s="33">
        <v>37.573107999999998</v>
      </c>
      <c r="P215" s="33">
        <v>255.07804099999998</v>
      </c>
      <c r="Q215" s="33">
        <v>2018.2476814500988</v>
      </c>
      <c r="R215" s="33">
        <v>11.673</v>
      </c>
      <c r="S215" s="33">
        <v>0.249</v>
      </c>
      <c r="T215" s="33">
        <v>979.32626951831492</v>
      </c>
      <c r="U215" s="13">
        <v>-0.30200780196751797</v>
      </c>
      <c r="V215" s="17"/>
    </row>
    <row r="216" spans="1:22" s="23" customFormat="1" ht="14.4">
      <c r="A216" s="39">
        <v>216</v>
      </c>
      <c r="B216" s="33" t="s">
        <v>216</v>
      </c>
      <c r="C216" s="33" t="s">
        <v>442</v>
      </c>
      <c r="D216" s="34">
        <v>343.32000000000005</v>
      </c>
      <c r="E216" s="33">
        <v>13.04</v>
      </c>
      <c r="F216" s="33">
        <v>1.6131</v>
      </c>
      <c r="G216" s="33">
        <v>73.994</v>
      </c>
      <c r="H216" s="33">
        <v>1.6131</v>
      </c>
      <c r="I216" s="33">
        <v>73.994</v>
      </c>
      <c r="J216" s="5">
        <v>37.582114010137794</v>
      </c>
      <c r="K216" s="5">
        <v>255.09629133527997</v>
      </c>
      <c r="L216" s="5">
        <v>1997.6160084363073</v>
      </c>
      <c r="M216" s="40">
        <v>2016.11537</v>
      </c>
      <c r="N216" s="40">
        <v>2016.1239680452099</v>
      </c>
      <c r="O216" s="33">
        <v>37.582113999999997</v>
      </c>
      <c r="P216" s="33">
        <v>255.09629100000001</v>
      </c>
      <c r="Q216" s="33">
        <v>1997.6160084363073</v>
      </c>
      <c r="R216" s="33">
        <v>11.323</v>
      </c>
      <c r="S216" s="33">
        <v>-0.27</v>
      </c>
      <c r="T216" s="33">
        <v>979.33362373689101</v>
      </c>
      <c r="U216" s="13">
        <v>-0.3019</v>
      </c>
      <c r="V216" s="17"/>
    </row>
    <row r="217" spans="1:22" s="23" customFormat="1" ht="14.4">
      <c r="A217" s="39">
        <v>217</v>
      </c>
      <c r="B217" s="33" t="s">
        <v>217</v>
      </c>
      <c r="C217" s="33" t="s">
        <v>443</v>
      </c>
      <c r="D217" s="34">
        <v>345.08000000000004</v>
      </c>
      <c r="E217" s="33">
        <v>11.28</v>
      </c>
      <c r="F217" s="33">
        <v>1.5167999999999999</v>
      </c>
      <c r="G217" s="33">
        <v>72.823999999999998</v>
      </c>
      <c r="H217" s="33">
        <v>1.5167999999999999</v>
      </c>
      <c r="I217" s="33">
        <v>72.823999999999998</v>
      </c>
      <c r="J217" s="5">
        <v>37.586120095469667</v>
      </c>
      <c r="K217" s="5">
        <v>255.11384638076123</v>
      </c>
      <c r="L217" s="5">
        <v>1976.6171676656231</v>
      </c>
      <c r="M217" s="40">
        <v>1995.19597</v>
      </c>
      <c r="N217" s="40">
        <v>1995.2028587631701</v>
      </c>
      <c r="O217" s="33">
        <v>37.586120000000001</v>
      </c>
      <c r="P217" s="33">
        <v>255.113846</v>
      </c>
      <c r="Q217" s="33">
        <v>1976.6171676656231</v>
      </c>
      <c r="R217" s="33">
        <v>11.275</v>
      </c>
      <c r="S217" s="33">
        <v>-0.23799999999999999</v>
      </c>
      <c r="T217" s="33">
        <v>979.34032457558703</v>
      </c>
      <c r="U217" s="12">
        <v>-0.30359999999999998</v>
      </c>
      <c r="V217" s="17"/>
    </row>
    <row r="218" spans="1:22" s="23" customFormat="1" ht="14.4">
      <c r="A218" s="39">
        <v>218</v>
      </c>
      <c r="B218" s="33" t="s">
        <v>218</v>
      </c>
      <c r="C218" s="33" t="s">
        <v>444</v>
      </c>
      <c r="D218" s="34">
        <v>346.71000000000004</v>
      </c>
      <c r="E218" s="33">
        <v>9.65</v>
      </c>
      <c r="F218" s="33">
        <v>1.7414000000000001</v>
      </c>
      <c r="G218" s="33">
        <v>59.209000000000003</v>
      </c>
      <c r="H218" s="33">
        <v>1.7414000000000001</v>
      </c>
      <c r="I218" s="33">
        <v>59.209000000000003</v>
      </c>
      <c r="J218" s="5">
        <v>37.590154664880721</v>
      </c>
      <c r="K218" s="5">
        <v>255.13025454354249</v>
      </c>
      <c r="L218" s="5">
        <v>1973.3948722938076</v>
      </c>
      <c r="M218" s="40">
        <v>1992.04306</v>
      </c>
      <c r="N218" s="40">
        <v>1992.04959525659</v>
      </c>
      <c r="O218" s="33">
        <v>37.590155000000003</v>
      </c>
      <c r="P218" s="33">
        <v>255.13025500000001</v>
      </c>
      <c r="Q218" s="33">
        <v>1973.3948722938076</v>
      </c>
      <c r="R218" s="33">
        <v>10.942</v>
      </c>
      <c r="S218" s="33">
        <v>-0.14699999999999999</v>
      </c>
      <c r="T218" s="33">
        <v>979.3431280264</v>
      </c>
      <c r="U218" s="13">
        <v>-0.30283965293957504</v>
      </c>
      <c r="V218" s="17"/>
    </row>
    <row r="219" spans="1:22" s="18" customFormat="1" ht="14.4">
      <c r="A219" s="39">
        <v>219</v>
      </c>
      <c r="B219" s="33" t="s">
        <v>219</v>
      </c>
      <c r="C219" s="33" t="s">
        <v>445</v>
      </c>
      <c r="D219" s="34">
        <v>348.56000000000006</v>
      </c>
      <c r="E219" s="33">
        <v>7.8</v>
      </c>
      <c r="F219" s="33">
        <v>1.5909</v>
      </c>
      <c r="G219" s="33">
        <v>81.759</v>
      </c>
      <c r="H219" s="33">
        <v>1.5909</v>
      </c>
      <c r="I219" s="33">
        <v>81.759</v>
      </c>
      <c r="J219" s="5">
        <v>37.598185322234656</v>
      </c>
      <c r="K219" s="5">
        <v>255.14719455025863</v>
      </c>
      <c r="L219" s="5">
        <v>1962.5756328618154</v>
      </c>
      <c r="M219" s="40">
        <v>1981.3052499999999</v>
      </c>
      <c r="N219" s="40">
        <v>1981.3104617261399</v>
      </c>
      <c r="O219" s="33">
        <v>37.598185000000001</v>
      </c>
      <c r="P219" s="33">
        <v>255.14719500000001</v>
      </c>
      <c r="Q219" s="33">
        <v>1962.5756328618154</v>
      </c>
      <c r="R219" s="33">
        <v>11.26</v>
      </c>
      <c r="S219" s="33">
        <v>0.13800000000000001</v>
      </c>
      <c r="T219" s="33">
        <v>979.34771028129899</v>
      </c>
      <c r="U219" s="15">
        <v>-0.31702335184283598</v>
      </c>
      <c r="V219" s="17"/>
    </row>
    <row r="220" spans="1:22" s="18" customFormat="1" ht="14.4">
      <c r="A220" s="39">
        <v>220</v>
      </c>
      <c r="B220" s="33" t="s">
        <v>220</v>
      </c>
      <c r="C220" s="33" t="s">
        <v>446</v>
      </c>
      <c r="D220" s="34">
        <v>350.16000000000008</v>
      </c>
      <c r="E220" s="33">
        <v>6.2</v>
      </c>
      <c r="F220" s="33">
        <v>1.8140000000000001</v>
      </c>
      <c r="G220" s="33">
        <v>59.75</v>
      </c>
      <c r="H220" s="33">
        <v>1.8140000000000001</v>
      </c>
      <c r="I220" s="33">
        <v>59.75</v>
      </c>
      <c r="J220" s="5">
        <v>37.600238588983615</v>
      </c>
      <c r="K220" s="5">
        <v>255.1650235331827</v>
      </c>
      <c r="L220" s="5">
        <v>1939.5593195678666</v>
      </c>
      <c r="M220" s="40">
        <v>1958.36247</v>
      </c>
      <c r="N220" s="40">
        <v>1958.36553326527</v>
      </c>
      <c r="O220" s="33">
        <v>37.600239000000002</v>
      </c>
      <c r="P220" s="33">
        <v>255.16502400000002</v>
      </c>
      <c r="Q220" s="33">
        <v>1939.5593195678666</v>
      </c>
      <c r="R220" s="33">
        <v>10.933999999999999</v>
      </c>
      <c r="S220" s="33">
        <v>0.23799999999999999</v>
      </c>
      <c r="T220" s="33">
        <v>979.35292591879795</v>
      </c>
      <c r="U220" s="15">
        <v>-0.30059999999999998</v>
      </c>
      <c r="V220" s="17"/>
    </row>
    <row r="221" spans="1:22" s="18" customFormat="1" ht="14.4">
      <c r="A221" s="39">
        <v>221</v>
      </c>
      <c r="B221" s="33" t="s">
        <v>221</v>
      </c>
      <c r="C221" s="33" t="s">
        <v>447</v>
      </c>
      <c r="D221" s="34">
        <v>351.99000000000007</v>
      </c>
      <c r="E221" s="33">
        <v>4.37</v>
      </c>
      <c r="F221" s="33">
        <v>1.9449000000000001</v>
      </c>
      <c r="G221" s="33">
        <v>62.488999999999997</v>
      </c>
      <c r="H221" s="33">
        <v>1.9449000000000001</v>
      </c>
      <c r="I221" s="33">
        <v>62.488999999999997</v>
      </c>
      <c r="J221" s="14">
        <v>37.608470919194389</v>
      </c>
      <c r="K221" s="14">
        <v>255.18277011283283</v>
      </c>
      <c r="L221" s="14">
        <v>1903.0209572305903</v>
      </c>
      <c r="M221" s="40">
        <v>1921.9040399999999</v>
      </c>
      <c r="N221" s="40">
        <v>1921.90588757245</v>
      </c>
      <c r="O221" s="33">
        <v>37.608471000000002</v>
      </c>
      <c r="P221" s="33">
        <v>255.18277</v>
      </c>
      <c r="Q221" s="33">
        <v>1903.0209572305903</v>
      </c>
      <c r="R221" s="33">
        <v>11.096</v>
      </c>
      <c r="S221" s="33">
        <v>-0.27200000000000002</v>
      </c>
      <c r="T221" s="33">
        <v>979.36212621391599</v>
      </c>
      <c r="U221" s="15">
        <v>-0.30479040579515998</v>
      </c>
      <c r="V221" s="17"/>
    </row>
    <row r="222" spans="1:22" s="18" customFormat="1" ht="14.4">
      <c r="A222" s="39">
        <v>222</v>
      </c>
      <c r="B222" s="33" t="s">
        <v>222</v>
      </c>
      <c r="C222" s="33" t="s">
        <v>448</v>
      </c>
      <c r="D222" s="34">
        <v>353.98000000000008</v>
      </c>
      <c r="E222" s="33">
        <v>2.38</v>
      </c>
      <c r="F222" s="33">
        <v>1.9051</v>
      </c>
      <c r="G222" s="33">
        <v>24.120999999999999</v>
      </c>
      <c r="H222" s="33">
        <v>1.9051</v>
      </c>
      <c r="I222" s="33">
        <v>24.120999999999999</v>
      </c>
      <c r="J222" s="5">
        <v>37.61656369314899</v>
      </c>
      <c r="K222" s="5">
        <v>255.20230829485763</v>
      </c>
      <c r="L222" s="5">
        <v>1874.828105814755</v>
      </c>
      <c r="M222" s="40">
        <v>1893.79278</v>
      </c>
      <c r="N222" s="40">
        <v>1893.7926466002</v>
      </c>
      <c r="O222" s="33">
        <v>37.616563999999997</v>
      </c>
      <c r="P222" s="33">
        <v>255.20230800000002</v>
      </c>
      <c r="Q222" s="33">
        <v>1874.828105814755</v>
      </c>
      <c r="R222" s="33">
        <v>10.211</v>
      </c>
      <c r="S222" s="33">
        <v>0.151</v>
      </c>
      <c r="T222" s="33">
        <v>979.37069453111803</v>
      </c>
      <c r="U222" s="15">
        <v>-0.29759382898977804</v>
      </c>
      <c r="V222" s="17"/>
    </row>
    <row r="223" spans="1:22" s="18" customFormat="1" ht="14.4">
      <c r="A223" s="39">
        <v>223</v>
      </c>
      <c r="B223" s="33" t="s">
        <v>223</v>
      </c>
      <c r="C223" s="33" t="s">
        <v>449</v>
      </c>
      <c r="D223" s="34">
        <v>356.36000000000007</v>
      </c>
      <c r="E223" s="33">
        <v>0</v>
      </c>
      <c r="F223" s="33">
        <v>0</v>
      </c>
      <c r="G223" s="33"/>
      <c r="H223" s="33"/>
      <c r="I223" s="33"/>
      <c r="J223" s="14">
        <v>37.632229218361168</v>
      </c>
      <c r="K223" s="14">
        <v>255.21112823696632</v>
      </c>
      <c r="L223" s="14">
        <v>1889.6269985130057</v>
      </c>
      <c r="M223" s="40">
        <v>1908.6235099999999</v>
      </c>
      <c r="N223" s="40">
        <v>1908.6235099575699</v>
      </c>
      <c r="O223" s="33">
        <v>37.632229000000002</v>
      </c>
      <c r="P223" s="33">
        <v>255.211128</v>
      </c>
      <c r="Q223" s="33">
        <v>1889.6269985130057</v>
      </c>
      <c r="R223" s="33">
        <v>10.095000000000001</v>
      </c>
      <c r="S223" s="33">
        <v>-0.25700000000000001</v>
      </c>
      <c r="T223" s="33">
        <v>979.37133472152402</v>
      </c>
      <c r="U223" s="15">
        <v>-0.30547139180737004</v>
      </c>
      <c r="V223" s="17"/>
    </row>
    <row r="224" spans="1:22" s="18" customFormat="1" ht="14.4">
      <c r="A224" s="25"/>
      <c r="D224" s="19"/>
      <c r="E224" s="19"/>
      <c r="F224" s="19"/>
      <c r="G224" s="19"/>
      <c r="H224" s="19"/>
      <c r="I224" s="19"/>
      <c r="J224" s="16"/>
      <c r="K224" s="16"/>
      <c r="L224" s="16"/>
      <c r="M224" s="22"/>
      <c r="N224" s="22"/>
      <c r="O224" s="22"/>
      <c r="P224" s="22"/>
      <c r="Q224" s="22"/>
      <c r="T224" s="24"/>
      <c r="U224" s="24"/>
    </row>
    <row r="225" spans="10:12">
      <c r="J225" s="27"/>
      <c r="K225" s="27"/>
      <c r="L225" s="27"/>
    </row>
    <row r="226" spans="10:12">
      <c r="J226" s="27"/>
      <c r="K226" s="27"/>
      <c r="L226" s="27"/>
    </row>
    <row r="227" spans="10:12">
      <c r="J227" s="27"/>
      <c r="K227" s="27"/>
      <c r="L227" s="27"/>
    </row>
    <row r="228" spans="10:12">
      <c r="J228" s="27"/>
      <c r="K228" s="27"/>
      <c r="L228" s="27"/>
    </row>
    <row r="229" spans="10:12">
      <c r="J229" s="27"/>
      <c r="K229" s="27"/>
      <c r="L229" s="27"/>
    </row>
    <row r="230" spans="10:12">
      <c r="J230" s="27"/>
      <c r="K230" s="27"/>
      <c r="L230" s="27"/>
    </row>
    <row r="231" spans="10:12">
      <c r="J231" s="27"/>
      <c r="K231" s="27"/>
      <c r="L231" s="27"/>
    </row>
    <row r="232" spans="10:12">
      <c r="J232" s="27"/>
      <c r="K232" s="27"/>
      <c r="L232" s="27"/>
    </row>
    <row r="233" spans="10:12">
      <c r="J233" s="27"/>
      <c r="K233" s="27"/>
      <c r="L233" s="27"/>
    </row>
    <row r="234" spans="10:12">
      <c r="J234" s="27"/>
      <c r="K234" s="27"/>
      <c r="L234" s="27"/>
    </row>
    <row r="235" spans="10:12">
      <c r="J235" s="27"/>
      <c r="K235" s="27"/>
      <c r="L235" s="27"/>
    </row>
    <row r="236" spans="10:12">
      <c r="J236" s="27"/>
      <c r="K236" s="27"/>
      <c r="L236" s="27"/>
    </row>
    <row r="237" spans="10:12">
      <c r="J237" s="32"/>
      <c r="K237" s="32"/>
      <c r="L237" s="32"/>
    </row>
    <row r="238" spans="10:12">
      <c r="J238" s="32"/>
      <c r="K238" s="32"/>
      <c r="L238" s="32"/>
    </row>
    <row r="239" spans="10:12">
      <c r="J239" s="32"/>
      <c r="K239" s="32"/>
      <c r="L239" s="32"/>
    </row>
  </sheetData>
  <sortState ref="A2:EW253">
    <sortCondition ref="A2:A253"/>
  </sortState>
  <pageMargins left="7.0000000000000007E-2" right="0.12" top="0.5" bottom="1" header="0.5" footer="0.5"/>
  <pageSetup scale="4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GSVS17 Data</vt:lpstr>
      <vt:lpstr>'GSVS17 Data'!getorthos.out</vt:lpstr>
      <vt:lpstr>'GSVS17 Data'!Print_Area</vt:lpstr>
      <vt:lpstr>'GSVS17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2020-06-04T17:43:16Z</dcterms:created>
  <dcterms:modified xsi:type="dcterms:W3CDTF">2021-03-15T14:05:59Z</dcterms:modified>
</cp:coreProperties>
</file>